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ÔNG VIỆC\LẬP DỰ TOÁN CÁC NĂM\DỰ TOÁN 2025\"/>
    </mc:Choice>
  </mc:AlternateContent>
  <bookViews>
    <workbookView xWindow="0" yWindow="0" windowWidth="24000" windowHeight="9090"/>
  </bookViews>
  <sheets>
    <sheet name="VTTH" sheetId="27" r:id="rId1"/>
    <sheet name="Sheet1" sheetId="28" r:id="rId2"/>
  </sheets>
  <definedNames>
    <definedName name="_xlnm._FilterDatabase" localSheetId="0" hidden="1">VTTH!$A$6:$M$499</definedName>
    <definedName name="_xlnm.Print_Area" localSheetId="0">VTTH!$A$1:$M$677</definedName>
  </definedNames>
  <calcPr calcId="152511"/>
</workbook>
</file>

<file path=xl/calcChain.xml><?xml version="1.0" encoding="utf-8"?>
<calcChain xmlns="http://schemas.openxmlformats.org/spreadsheetml/2006/main">
  <c r="H33" i="27" l="1"/>
  <c r="E33" i="27"/>
  <c r="D33" i="27"/>
  <c r="B33" i="27"/>
</calcChain>
</file>

<file path=xl/sharedStrings.xml><?xml version="1.0" encoding="utf-8"?>
<sst xmlns="http://schemas.openxmlformats.org/spreadsheetml/2006/main" count="3116" uniqueCount="1069">
  <si>
    <t>STT</t>
  </si>
  <si>
    <t>Mã tài sản</t>
  </si>
  <si>
    <t>Hãng sản xuất</t>
  </si>
  <si>
    <t>Nguyên giá</t>
  </si>
  <si>
    <t>Năm đưa vào
sử dụng</t>
  </si>
  <si>
    <t>Ghi chú</t>
  </si>
  <si>
    <t>Xuất xứ</t>
  </si>
  <si>
    <t>Vật tư tiêu hao</t>
  </si>
  <si>
    <t>Số lượng</t>
  </si>
  <si>
    <t>Danh mục thiết bị</t>
  </si>
  <si>
    <t>Ký mã hiệu, model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</si>
  <si>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</si>
  <si>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</si>
  <si>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</si>
  <si>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</si>
  <si>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</si>
  <si>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</si>
  <si>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</si>
  <si>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</si>
  <si>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</si>
  <si>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</si>
  <si>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</si>
  <si>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(14)</t>
  </si>
  <si>
    <t>Quy cách/Đơn vị tính</t>
  </si>
  <si>
    <t>(15)</t>
  </si>
  <si>
    <t>Đơn vị sử dụng</t>
  </si>
  <si>
    <t>Máy sắc ký lỏng HPLC</t>
  </si>
  <si>
    <t>Máy sắc ký khí ghép khối phổ ba tứ cực (GC/MS/MS)</t>
  </si>
  <si>
    <t>Máy sắc ký khí khối phổ GC-MS kèm theo các detector</t>
  </si>
  <si>
    <t>Máy quang phổ hấp thụ nguyên tử (AAS)</t>
  </si>
  <si>
    <t>Máy lọc nước deion</t>
  </si>
  <si>
    <t>Máy sắc ký lỏng 2 lần khối phổ LC-MS/MS</t>
  </si>
  <si>
    <t>Hệ thống Kjendal (phân tích nitơ)</t>
  </si>
  <si>
    <t>Máy rửa dụng cụ</t>
  </si>
  <si>
    <t>Máy đo PH/mV/nhiệt độ cầm tay</t>
  </si>
  <si>
    <t>Hệ thống Kjeldah - Phân tích NI tơ, K-360</t>
  </si>
  <si>
    <t>Phòng thí nghiệm vi sinh</t>
  </si>
  <si>
    <t>Máy quang phổ phát xạ OES</t>
  </si>
  <si>
    <t>Máy di và giữ mẫu tự động</t>
  </si>
  <si>
    <t>Máy mài thô</t>
  </si>
  <si>
    <t>000757595</t>
  </si>
  <si>
    <t>000735717</t>
  </si>
  <si>
    <t>000695205</t>
  </si>
  <si>
    <t>000912305</t>
  </si>
  <si>
    <t>000695355</t>
  </si>
  <si>
    <t>000736144</t>
  </si>
  <si>
    <t>1260 INFINITY II</t>
  </si>
  <si>
    <t>7890B</t>
  </si>
  <si>
    <t>TRACE 1310</t>
  </si>
  <si>
    <t>iCE-3000</t>
  </si>
  <si>
    <t>DIRECT-Q 5UV</t>
  </si>
  <si>
    <t>Vapodest 45</t>
  </si>
  <si>
    <t>GW6010ML, Smeg</t>
  </si>
  <si>
    <t>K360-K415-K439</t>
  </si>
  <si>
    <t>LAVM12</t>
  </si>
  <si>
    <t>Penta 7500</t>
  </si>
  <si>
    <t>Agilent</t>
  </si>
  <si>
    <t xml:space="preserve">Thermo </t>
  </si>
  <si>
    <t>MILIPURE</t>
  </si>
  <si>
    <t>Agilents</t>
  </si>
  <si>
    <t>Gerhardt</t>
  </si>
  <si>
    <t>Smeg</t>
  </si>
  <si>
    <t>Hanna</t>
  </si>
  <si>
    <t>Buchi</t>
  </si>
  <si>
    <t>Spectro</t>
  </si>
  <si>
    <t xml:space="preserve"> Pace technologies</t>
  </si>
  <si>
    <t>- Cột HP -5MS UI (30m x 0,25mm x 0,25µm); Code 19091S-433 UI: 02 cái</t>
  </si>
  <si>
    <t>- Cột TG-5MS (30m x 0,25mm x 1µm); code 26098-2960: 02 cái</t>
  </si>
  <si>
    <t>Capillary, Part No: G1960-80060</t>
  </si>
  <si>
    <t>Đầu đo điện cực</t>
  </si>
  <si>
    <t>Giấy mài băng (FANDELI W-98, SIC 80) P/N : 04261 - 15 cuộn</t>
  </si>
  <si>
    <t>cái</t>
  </si>
  <si>
    <t>3. HPLC Column ZORBAX Bonus-RP, 80, 5 µm, 4,6 x 250 mm - AG-880668-901</t>
  </si>
  <si>
    <t xml:space="preserve">2. Zorbax bonus –  RP 4.6x250mm 5-Micron- 880668-901K </t>
  </si>
  <si>
    <t>1. Zorbax Eclipse XDB-C18 4.6x250mm 5-Micron  - 990967-902</t>
  </si>
  <si>
    <t>- bo mạch điều khiển chính  iCE Control board code: 942341030031</t>
  </si>
  <si>
    <t>- đèn Hg, code 942339030801</t>
  </si>
  <si>
    <t>- đèn Cd, code 942339030481</t>
  </si>
  <si>
    <t>- đèn Pb, code 942339030821</t>
  </si>
  <si>
    <t>- đèn As, code 942339030331</t>
  </si>
  <si>
    <t>hộp</t>
  </si>
  <si>
    <t xml:space="preserve">- Cuvet coated electrographite; code 942339395071: 02 hộp </t>
  </si>
  <si>
    <t>hộp (10cái/hộp)</t>
  </si>
  <si>
    <t>Bo mạch Thyristor, code: 942341030091</t>
  </si>
  <si>
    <t>Bo mạch điều khiển 42341030081</t>
  </si>
  <si>
    <t>Bộ cảm biến dòng điện, code 942341030071</t>
  </si>
  <si>
    <t>Màng tách nước cho bộ hóa hơi, code 942346010021: 02 hộp</t>
  </si>
  <si>
    <t>lọ</t>
  </si>
  <si>
    <t>- Lõi lọc thô 10 inch  kích thước 5 micro: 12 cái</t>
  </si>
  <si>
    <t>-  Lõi lọc thô 10 inch  kích thước 1 micro: 4 cái</t>
  </si>
  <si>
    <t>- Lõi lọc than hoạt tính: 02 cái</t>
  </si>
  <si>
    <t>- Bộ lõi lọc SPR0LSIA1 sử dụng cho máy lọc nước Deion Direct -Q5 UV: 02 cái</t>
  </si>
  <si>
    <t xml:space="preserve">2. Dung dịch chuẩn pH: 4,7,10 </t>
  </si>
  <si>
    <t>can (5l/can)</t>
  </si>
  <si>
    <t>1. pH combination electrode A7780  NTC30 DIN-N (Glass shaft, 3 x ceramic junction, gel electrolyte, Silamid®-reference system, sphere membrane, A-glass, length 120 mm, 12 mm Ø, -5, +80 °C, 0-14 pH) - 1 cái</t>
  </si>
  <si>
    <t>2. Dung dịch chuẩn pH: 4,7,10</t>
  </si>
  <si>
    <t>- Màng lọc thô G4: 8 cái</t>
  </si>
  <si>
    <t>- Màng lọc HEPA H13: 7 cái</t>
  </si>
  <si>
    <t xml:space="preserve"> - 'Điện cực (ELECTRODE TUNGSTEN/ D6.15X56/ DOUBLE 90° SHARPENED) - P/N : 46901006: 06 chiếc</t>
  </si>
  <si>
    <t>- Lọc buồng quang học UV (Gas Cleaning system UV Plus/Version 2) - P/N : 75160211 - 01 chiếc</t>
  </si>
  <si>
    <t>- Lọc khí bên cạnh máy số 1 (Filter Mat G/280*160*15MM) - P/N: 47840039 - 01 chiếc</t>
  </si>
  <si>
    <t>- Lọc khí bên cạnh máy số 1 (Filter Mat G/305*85*15MM) - P/N: 47830040 - 01 chiếc</t>
  </si>
  <si>
    <t>- Kính truyền sáng MGF2 (Window MGF2 VUV D22,4/T2,0) P/N : 48303012 - 01 chiếc</t>
  </si>
  <si>
    <t>- Đế thạch anh chứa bụi (Insert glass spark stand) P/N: 48207006 - 01 chiếc</t>
  </si>
  <si>
    <t>chiếc</t>
  </si>
  <si>
    <t xml:space="preserve">Giấy mài Grit 120, 10 inches PSA, code : SIC-120P10-100, hiệu : Pace Technologies - Mỹ, hộp 100 tờ
</t>
  </si>
  <si>
    <t>Giấy mài Grit 240, 10 inches PSA, code : SIC-240P10-100, hiệu : Pace Technologies - Mỹ, hộp 100 tờ</t>
  </si>
  <si>
    <t>Giấy mài Grit 400, 10 inches PSA, code : SIC-400P10-100, hiệu : Pace Technologies - Mỹ, hộp 100 tờ</t>
  </si>
  <si>
    <t>Giấy mài Grit 600, 10 inches PSA, code : SIC-600P10-100, hiệu : Pace Technologies - Mỹ, hộp 100 tờ</t>
  </si>
  <si>
    <t>Giấy mài Grit 800, 10 inches PSA, code : SIC-800P10-100, hiệu : Pace Technologies - Mỹ, hộp 100 tờ</t>
  </si>
  <si>
    <t>Giấy mài Grit 1200, 10 inches PSA, code : SIC-1200P10-100, hiệu : Pace Technologies - Mỹ, hộp 100 tờ</t>
  </si>
  <si>
    <t>Dung dịch đánh bóng kim cương đa tinh thể, loại 6 um, chai 1 gallon, code : GPC-1006-1GL, hiệu : Pace Technologies - Mỹ</t>
  </si>
  <si>
    <t>Dung dịch đánh bóng kim cương đa tinh thể, loại 3 um, chai 1 gallon, code : GPC-1003-1GL, hiệu : Pace Technologies - Mỹ</t>
  </si>
  <si>
    <t>Dung dịch đánh bóng kim cương đa tinh thể, loại 1 um, chai 1 gallon, code : GPC-1001-1GL, hiệu : Pace Technologies - Mỹ</t>
  </si>
  <si>
    <t>Dung dịch đánh bóng kim cương đa tinh thể, loại 6 um, chai 500ml , code : PC-1006-500, hiệu : Pace Technologies - Mỹ</t>
  </si>
  <si>
    <t>Dung dịch đánh bóng kim cương đa tinh thể, loại 3 um, chai 500ml , code : PC-1003-500, hiệu : Pace Technologies - Mỹ</t>
  </si>
  <si>
    <t>Dung dịch đánh bóng kim cương đa tinh thể, loại 1 um, chai 500ml , code : PC-1001-500, hiệu : Pace Technologies - Mỹ</t>
  </si>
  <si>
    <t>Dung dịch đánh bóng nhôm oxit độ nhớt thấp, loại 0,05 um, chai 1 gallon, code : NANO-1005-128, hiệu : Pace Technologies - Mỹ</t>
  </si>
  <si>
    <t>Dung dịch giải nhiệt cho quá trình đánh bóng, chai 1 gallon, code : PDL-3000-128, hiệu : Pace Technologies - Mỹ</t>
  </si>
  <si>
    <t>Nỉ mài đánh bóng cho chất mài 6um, loại 10 inches, mặt sau có từ tính, code : ATL-3010-SSMAG, hiệu : Pace Technologies - Mỹ, hộp 5 tấm</t>
  </si>
  <si>
    <t>Nỉ mài đánh bóng cho chất mài 3um, loại 10 inches, mặt sau có từ tính, code : GP-4010-SSMAG, hiệu : Pace Technologies - Mỹ, hộp 5 tấm</t>
  </si>
  <si>
    <t>Nỉ mài đánh bóng cho chất mài 1um, loại 10 inches, mặt sau có từ tính, code : BC2-8010-SSMAG, hiệu : Pace Technologies - Mỹ, hộp 5 tấm</t>
  </si>
  <si>
    <t>Nỉ mài đánh bóng cho chất mài 0.05um, loại 10 inches, mặt sau có từ tính, code : MP-9010-SSMAG, hiệu : Pace Technologies - Mỹ, hộp 5 tấm</t>
  </si>
  <si>
    <t>hộp (100tờ/hộp)</t>
  </si>
  <si>
    <t>chai</t>
  </si>
  <si>
    <t>hộp (5 tấm/hộp)</t>
  </si>
  <si>
    <t>cuộn</t>
  </si>
  <si>
    <t>TTPT</t>
  </si>
  <si>
    <t>TRUNG TÂM PHÂN TÍCH</t>
  </si>
  <si>
    <t>CHI CỤC KIỂM ĐỊNH HẢI QUAN 2</t>
  </si>
  <si>
    <r>
      <t xml:space="preserve">Smeg </t>
    </r>
    <r>
      <rPr>
        <vertAlign val="superscript"/>
        <sz val="13"/>
        <color indexed="8"/>
        <rFont val="Times New Roman"/>
        <family val="1"/>
      </rPr>
      <t>TM</t>
    </r>
    <r>
      <rPr>
        <sz val="13"/>
        <color indexed="8"/>
        <rFont val="Times New Roman"/>
        <family val="1"/>
      </rPr>
      <t xml:space="preserve"> Deterliquid</t>
    </r>
    <r>
      <rPr>
        <vertAlign val="superscript"/>
        <sz val="13"/>
        <color indexed="8"/>
        <rFont val="Times New Roman"/>
        <family val="1"/>
      </rPr>
      <t>TM</t>
    </r>
    <r>
      <rPr>
        <sz val="13"/>
        <color indexed="8"/>
        <rFont val="Times New Roman"/>
        <family val="1"/>
      </rPr>
      <t xml:space="preserve"> Liquid Cleaner (dung dịch tiêu hao cho máy rửa dụng cụ) (5lit/can): 5 can</t>
    </r>
  </si>
  <si>
    <t>Máy đo độ bục</t>
  </si>
  <si>
    <t xml:space="preserve"> BT-10</t>
  </si>
  <si>
    <t>TLS</t>
  </si>
  <si>
    <t>USA</t>
  </si>
  <si>
    <t>Màng cao su chuẩn máy thang cao</t>
  </si>
  <si>
    <t>Gioăng cao su bịt kín thang cao (Rubber diaphragm)</t>
  </si>
  <si>
    <t>Dầu Glycerin cho hệ thống thủy lực</t>
  </si>
  <si>
    <t xml:space="preserve">
000851504
</t>
  </si>
  <si>
    <t>QC-PS1</t>
  </si>
  <si>
    <t>Cometech</t>
  </si>
  <si>
    <t>Đài Loan</t>
  </si>
  <si>
    <t>Máy quang phổ huỳnh quang cầm tay (XRF cầm tay)</t>
  </si>
  <si>
    <t>000933071</t>
  </si>
  <si>
    <t xml:space="preserve">Máy quang phổ XRF cầm tay </t>
  </si>
  <si>
    <t>000858731</t>
  </si>
  <si>
    <t>XL3t 970</t>
  </si>
  <si>
    <t>Scientific - Mỹ</t>
  </si>
  <si>
    <t>Lưỡi dao cắt</t>
  </si>
  <si>
    <t>Pin cho máy</t>
  </si>
  <si>
    <t>000751541</t>
  </si>
  <si>
    <t>CC2</t>
  </si>
  <si>
    <t>CHI CỤC KIỂM ĐỊNH HẢI QUAN 3</t>
  </si>
  <si>
    <t>Thiết bị cắt mẫu vải</t>
  </si>
  <si>
    <t>000757580</t>
  </si>
  <si>
    <t>QC-PS , serie 12009-009</t>
  </si>
  <si>
    <t xml:space="preserve">Lưỡi dao cho thiết bị cắt mẫu vải QC-PS
</t>
  </si>
  <si>
    <t>bộ (1 bộ gồm 04 lưỡi)</t>
  </si>
  <si>
    <t>Tấm dùng để cắt mẫu  vải (Cutting Board)</t>
  </si>
  <si>
    <t>bộ (01 bộ gồm 5 tấm)</t>
  </si>
  <si>
    <t>Máy đo chỉ số sợi</t>
  </si>
  <si>
    <t>000757601</t>
  </si>
  <si>
    <t>GT-A06, serie K17041</t>
  </si>
  <si>
    <t>Gester International Co.,LTD</t>
  </si>
  <si>
    <t>TQ</t>
  </si>
  <si>
    <t>Dây Curoa, ký hiệu dây Z560 Li 586LW</t>
  </si>
  <si>
    <t>Máy quang phổ hồng ngoại</t>
  </si>
  <si>
    <t>000842383</t>
  </si>
  <si>
    <t>Nicolet iS50 FT-IR</t>
  </si>
  <si>
    <t>Thermo Scientific</t>
  </si>
  <si>
    <t>Mỹ</t>
  </si>
  <si>
    <t>Cửa sổ KrS - 5 Disc 25 x 4mm, P/N: 7000 - 322</t>
  </si>
  <si>
    <t>Agate mortar and pestle, 35mm O.D (Chày và cối mã não 35mm -) P/N: 0026 - 105</t>
  </si>
  <si>
    <t>bộ</t>
  </si>
  <si>
    <t>Máy đo độ chịu bục</t>
  </si>
  <si>
    <t>000757602</t>
  </si>
  <si>
    <t>HT-8020A</t>
  </si>
  <si>
    <t>Hung Ta</t>
  </si>
  <si>
    <t xml:space="preserve"> - Màng nhôm chuẩn máy thang cao (Standard aluminum foil )</t>
  </si>
  <si>
    <t>bịch (20 tấm/bịch)</t>
  </si>
  <si>
    <t>Gioăng cao su bịt kín (rubber diaphragm)</t>
  </si>
  <si>
    <t>Máy đo độ bền xé theo phương pháp Elmendorf</t>
  </si>
  <si>
    <t>000757594</t>
  </si>
  <si>
    <t>TF140C</t>
  </si>
  <si>
    <t>Testex</t>
  </si>
  <si>
    <t>Trung Quốc</t>
  </si>
  <si>
    <t>Lưỡi dao cắt (Cutting blade)</t>
  </si>
  <si>
    <t>bịch (2 cái)</t>
  </si>
  <si>
    <t>Hệ thống Máy GC/MS ghép nối nhiệt phân</t>
  </si>
  <si>
    <t>000695401</t>
  </si>
  <si>
    <t xml:space="preserve">PY3030iD /GC7890B/MS5977A  </t>
  </si>
  <si>
    <t>Agilent Technologies + Frontier Laboratories</t>
  </si>
  <si>
    <t xml:space="preserve">Heat sink adapter set-Code: PY1-3570
</t>
  </si>
  <si>
    <t>ITF Cover 2020-Code: PY1-3561,</t>
  </si>
  <si>
    <t xml:space="preserve">Cột phân tích (UltraALLOY®Capillary column, UA5-30M-0.25F) , p/n:  UA5-30M-0.25F </t>
  </si>
  <si>
    <t>Level Vial-Code: PY1-7131</t>
  </si>
  <si>
    <t>Vent-free GC/MS Adapter N-50-Code: MS402280</t>
  </si>
  <si>
    <t>Spring arm, l ea-Code: AS1-1595</t>
  </si>
  <si>
    <t>Cooling gas connecting tube-Code: PY1-7801</t>
  </si>
  <si>
    <t>Sample Cup Tray Cover Securing Screw-Code: AS1-1554</t>
  </si>
  <si>
    <t>Ốc graphit vespel (Graphite Vespel Ferrule), p/n:  PY1-7911</t>
  </si>
  <si>
    <t>bịch (bịch/ 5 cái)</t>
  </si>
  <si>
    <t xml:space="preserve">Máy mài thô </t>
  </si>
  <si>
    <t>000695752</t>
  </si>
  <si>
    <t>CL 75</t>
  </si>
  <si>
    <t>BASE</t>
  </si>
  <si>
    <t>Châu Âu</t>
  </si>
  <si>
    <t>Giấy mài vòng nhám (75X2000)mm, A36</t>
  </si>
  <si>
    <t>Giấy mài tinh A60, (75 x 610)mm</t>
  </si>
  <si>
    <t>Máy cưa vòng ABS NG120</t>
  </si>
  <si>
    <t>000695759</t>
  </si>
  <si>
    <t>NG120</t>
  </si>
  <si>
    <t>FEMI</t>
  </si>
  <si>
    <t>Ý</t>
  </si>
  <si>
    <t xml:space="preserve">Lưỡi cưa vòng răng thường (1440x13x0.65x14/18) </t>
  </si>
  <si>
    <t>Máy cưa vòng</t>
  </si>
  <si>
    <t>000734658</t>
  </si>
  <si>
    <t>SBG4910</t>
  </si>
  <si>
    <t>FLEX</t>
  </si>
  <si>
    <t>Đức</t>
  </si>
  <si>
    <t xml:space="preserve">Lưỡi cưa vòng (1335x13x0,65x10TPI) </t>
  </si>
  <si>
    <t>Máy cắt kim loại thô (cầm tay)</t>
  </si>
  <si>
    <t>000695753</t>
  </si>
  <si>
    <t>CSM 4060 230/CEE</t>
  </si>
  <si>
    <t>Đĩa cưa kim loại MK 180H</t>
  </si>
  <si>
    <t xml:space="preserve">Máy cắt kim loại </t>
  </si>
  <si>
    <t>000851474</t>
  </si>
  <si>
    <t>Mega-T400</t>
  </si>
  <si>
    <t>PACE TECHNOLOGIES</t>
  </si>
  <si>
    <t>Đĩa cắt, mã hàng MAX D400</t>
  </si>
  <si>
    <t>Hệ thống quang phổ phát xạ hồ quang OES</t>
  </si>
  <si>
    <t xml:space="preserve"> LAVM12</t>
  </si>
  <si>
    <t>Spectro Analytical Instrument</t>
  </si>
  <si>
    <t xml:space="preserve">GAS CLEANING SYSTEM UV PLUS/ VERSION 2 (Lọc cho buồng quang học) - Code: 75160211
</t>
  </si>
  <si>
    <t xml:space="preserve">Chén chứa bụi (Code: 48207013)
</t>
  </si>
  <si>
    <t>Kính MGF2 VUV D13,0/T1,5 (Code: 48303013)</t>
  </si>
  <si>
    <t>Kính MGF2 VUV D22,3/T2,0 (Code: 48303012)</t>
  </si>
  <si>
    <t xml:space="preserve">Máy đo sức căng bề mặt </t>
  </si>
  <si>
    <t>000858692</t>
  </si>
  <si>
    <t>DCAT 25</t>
  </si>
  <si>
    <t xml:space="preserve">Dataphysics </t>
  </si>
  <si>
    <t>Germany</t>
  </si>
  <si>
    <t>Vòng đo mẫu RG 11, code 2000321, số lượng 02 vòng</t>
  </si>
  <si>
    <t>Máy hấp thụ nguyên tử (gắn sẳn trên xe mobilab)</t>
  </si>
  <si>
    <t>000752886</t>
  </si>
  <si>
    <t>AA 280FS</t>
  </si>
  <si>
    <t xml:space="preserve"> Kit Mk 7 O-rings aqueous complete set, hãng Agilent, P/N: 9910093400, Số lượng: 01 bộ.</t>
  </si>
  <si>
    <t xml:space="preserve"> Organic Kit , hãng Agilent, P/N: 9910093500,  Số lượng: 01 bộ.</t>
  </si>
  <si>
    <t>Hệ thống sắc kí khí khối phổ (gắn sẳn trên xe mobilab)</t>
  </si>
  <si>
    <t>Trace 1310/ISQ LT</t>
  </si>
  <si>
    <t>Máy sắc ký khí/khối phổ (GC-MS) một lần</t>
  </si>
  <si>
    <t>000912256</t>
  </si>
  <si>
    <t>ISQ7000</t>
  </si>
  <si>
    <t>Vách đệm ngăn (Thermo Scientific Septa BTO 11mm), số lượng 1 hộp (50 cái/hộp), P/N: 31303233</t>
  </si>
  <si>
    <t>Vòng đệm lót (Liner seal for SSL), số lượng 1 hộp (5 cái/hộp), P/N:29001320</t>
  </si>
  <si>
    <t>Ống nhận mẫu không chia dòng (SSL Splitless Liner, Deactivated, 4 mm ID x 6.3 mm OD x 78.5 mm Length, Quartz  Woo), số lượng 1 hộp (5 cái/hộp), P/N:453A2265</t>
  </si>
  <si>
    <t>Ống nhận mẫu không chia dòng (SSL Splitless Liner, Single Taper, 4 mm ID x 6.3 mm OD x 78.5 mm Length, Quartz Woo), số lượng 1 hộp (5 cái/hộp), P/N: 453A1925</t>
  </si>
  <si>
    <t>Đệm đầu cột (Graphite Ferrule  0.1 to 32 mm ), số lượng 1 hộp (10 cái/hộp), P/N: 290GA139</t>
  </si>
  <si>
    <t>Đệm đầu cột (Graphite ferrule for 0.45 – 0.53 mm ID column for SSL), số lượng 1 hộp (10 cái/hộp), P/N: 290GA140</t>
  </si>
  <si>
    <t>Dầu cho máy bơm chân không (Oil, forepump, Inland 19), số lượng: 1 chai (Chai 1 lít), P/N: 00301-15101</t>
  </si>
  <si>
    <t xml:space="preserve"> Ống nhận mẫu có chia dòng (Split Liner), số lương : 1 hộp (5 cái/hộp), PN: 45351030, </t>
  </si>
  <si>
    <t xml:space="preserve"> Vách đệm ngăn (Thermo Hypersil Septa BTO 11mm with center guide 5 Pack), số lượng; 1 hộp (5 cái/hộp), PN: 31303246</t>
  </si>
  <si>
    <t>Miếng đệm làm kín mạ vàng dùng cho buồng nhận mẫu.(Gold plated inlet seals) 0.8mm, 2-pk), số lượng: 2 hộp (2 cái/hộp), PN: 290GA082</t>
  </si>
  <si>
    <t>Cột sắc ký khi (GC Column TG-5MS 30m x 0.25mm x 1µm), Số lượng: 1 cái, P/N : 26098-2960</t>
  </si>
  <si>
    <t>Cột sắc ký khi (GC Column TG-WAXMS 30m x 0.25mm x 0.5µm), Số lượng: 1 cái, P/N : 26088-2230</t>
  </si>
  <si>
    <t>Super Clean Gas Cartridge Filters, số lượng 1 hộp, P/N: 60180-825</t>
  </si>
  <si>
    <t xml:space="preserve">Dual Filament Assembly ISQ, số lượng 2 hộp, P/N: 1R120404-1940 </t>
  </si>
  <si>
    <t>Hệ thống sắc ký khí ghép khối phổ ba tứ cực GC/MS/MS</t>
  </si>
  <si>
    <t>000757603</t>
  </si>
  <si>
    <t xml:space="preserve"> Liner sealing ring for SSL5/PK - code 29001320 - số lượng 1 gói</t>
  </si>
  <si>
    <t xml:space="preserve"> Focusliner for agiment 4MMID,78.5MM PK5- code 453A2265 - số lượng 1 hộp</t>
  </si>
  <si>
    <t xml:space="preserve"> Focusliner for agiment 4MMID,78.5MM PK5- code 453A1925 - số lượng 1 hộp</t>
  </si>
  <si>
    <t>O-ring parolour 2-005 - code 29001325- số lượng 1 gói</t>
  </si>
  <si>
    <t>GCMS tuning standard - PFTBA - Code 05971-60571</t>
  </si>
  <si>
    <t>J&amp;W DB-5ms GC Column, 30m, 0.25mm, 5 inch cage - Code 122-5532E</t>
  </si>
  <si>
    <t>CTC Autosampler syringes - Code G6500-80115</t>
  </si>
  <si>
    <t>Filament - code G7005 60061 - số lượng 2 cái</t>
  </si>
  <si>
    <t>Máy sắc khí ion</t>
  </si>
  <si>
    <t>000695667</t>
  </si>
  <si>
    <t>ICS-5000 
(Dionex- Mỹ)</t>
  </si>
  <si>
    <t>Dionex</t>
  </si>
  <si>
    <t>Dionex EGC III KOH Cartridge, số lượng 1 chai</t>
  </si>
  <si>
    <t>Deion AERS 500 4,, RFIC, số lượng 1 chai, P/N: 82540</t>
  </si>
  <si>
    <t>Bộ tạo pha động KOH III (1 Bộ = 1 Cái)
DIONEX EGC III KOH Cartridge</t>
  </si>
  <si>
    <t>Bộ triệt nền ADRS 600, 4mm (1 Bộ = 1 Cái)
PROD,ADRS600,4MM</t>
  </si>
  <si>
    <t>Máy phân tích huỳnh quang tia X (XRF)
ARL Advant'X IntelliPower 2500
(Thermo Scientific- Thuỵ Sỹ)</t>
  </si>
  <si>
    <t>000695677</t>
  </si>
  <si>
    <t>ARL Advant'X IntelliPower 2500
(Thermo Scientific- 
Thuỵ Sỹ)</t>
  </si>
  <si>
    <t>Thuỵ Sỹ</t>
  </si>
  <si>
    <t xml:space="preserve"> Lọc bụi cho bộ làm mát ngoài, Gen'X 2500W, sêri 2000 trở lên-Code:S318449 -Số lượng 1 chiếc
</t>
  </si>
  <si>
    <t xml:space="preserve"> Mỡ chân không Braycote grase: S702867. Số lượng 2 lọ.</t>
  </si>
  <si>
    <t>Cột trao đổi ion cho nước làm -Code:A040985 -Số lượng 1 chiếc</t>
  </si>
  <si>
    <t>Dầu bơm chân không -Code:A037260-Số lượng 1 lít</t>
  </si>
  <si>
    <t>Lõi lọc dầu cho bơm chân không-Code:A030984 -Số lượng:1 chiếc</t>
  </si>
  <si>
    <t>Bộ phụ tùng bảo dưỡng bơm chân không Alcatel 2015ARL E/L-Code:A038462 -Số lượng 1 bộ</t>
  </si>
  <si>
    <t>Bộ gioăng đệm làm kín chân không-Code: S703390 -Số lượng 1 bộ</t>
  </si>
  <si>
    <t xml:space="preserve"> Van chân không phía phổ kế -Code: S426779 -Số lượng 1 chiếc</t>
  </si>
  <si>
    <t>Van chân không phía buồng mẫu -Code:A036861-Số lượng 1 chiếc</t>
  </si>
  <si>
    <t>Van xả phía buồng mẫu -Code:A036862-Số lượng 1 chiếc</t>
  </si>
  <si>
    <t xml:space="preserve"> Van tỷ lệ dòng khí -Code:A04336-Số lượng 1 chiếc</t>
  </si>
  <si>
    <t>Bộ quạt giải nhiệt cho nguồn Gen'X (2500 W trở lên)-Code:S703838 -Số lượng 1 bộ</t>
  </si>
  <si>
    <t>Cửa sổ của detector FPC Goniometer-Code:S702143T-Số lượng 1 chiếc</t>
  </si>
  <si>
    <t>Miếng đệm Silicon đầu cáp phía ống tia hoặc phía GenX -Code:A037323 -Số lượng 2 chiếc</t>
  </si>
  <si>
    <t>Cốc chạy mẫu lỏng ∅ 40 mm, loại sử dụng 1 lần ( cells for liquids, ∅ 40 mm), code A038630, ĐVT : 2000 cái</t>
  </si>
  <si>
    <t>Vòng đệm phía ngoài đầu ống tia X O-RING,D70X4,NBR,55SH - Code AA20082, số lượng: 1 cái</t>
  </si>
  <si>
    <t>Vòng đệm phía trong đầu ống tia X O-RING, D84X3,VITON,70SH - code A034524, số lượng:1 cái</t>
  </si>
  <si>
    <t>Vòng đệm cho buồng chân không GASKET,FLAT, SPECTRO 8410 - Code S213490 , số lượng:1 cái</t>
  </si>
  <si>
    <t>KIT FAN ( bộ quạt tản nhiệt cho máy)- Code S703838, 1 cái</t>
  </si>
  <si>
    <t>SCREWS,KIT,9400(SAV)   (bộ ốc vít)- Code S702301, 1 Bộ</t>
  </si>
  <si>
    <t>X-TUBE,4GN,9400-200+  ( ống tia X)- Code S702799, 1 Bộ</t>
  </si>
  <si>
    <t>Clamp ( vòng đai siết đầu nối ống bơm)- Code AA21947, 1 cái</t>
  </si>
  <si>
    <t>Flat Gasket ( gioăng đệm buồng phổ kế)- Code S213490, 1 cái</t>
  </si>
  <si>
    <t>Gasket ( gioăng chốt xả chân không bằng tay)- Code A037101, 1 cái</t>
  </si>
  <si>
    <t xml:space="preserve"> Cổ đỡ trụ xoay bộ Divider -Code: S702319-Số lượng 1 chiếc</t>
  </si>
  <si>
    <t xml:space="preserve"> Bộ lọc bằng Al hoạt tính giữa bơm và buồng quang phổ -Code:S700117-Số lượng 1 bộ</t>
  </si>
  <si>
    <t>Cổ đỡ trụ xoay bộ Lift -Code:S425275 -Số lượng 1 chiếc</t>
  </si>
  <si>
    <t>Quạt giải nhiệt 24 VDC -Code:A035135 -Số lượng 3 chiếc</t>
  </si>
  <si>
    <t>Quạt dạng trụ dài 24 VDC -Code:A033977T -Số lượng 2 chiếc</t>
  </si>
  <si>
    <t>Màng phim ULTRA-THIN MYLAR (XRAY THIN-FILM SAMPLE SUPPORT, Code: A035958, SL: 6 hộp</t>
  </si>
  <si>
    <t>Vòng đệm kín cho cáp nguồn ống tia -Code:A036556 -Số lượng 2 chiếc</t>
  </si>
  <si>
    <t>Dây đai cho bộ xoay mẫu -Code:A037155 -Số lượng 1 chiếc</t>
  </si>
  <si>
    <t xml:space="preserve"> Lò xo. Nằm trong bộ bell, trong buồng mẫu -Code:S427499 -Số lượng 3 chiếc</t>
  </si>
  <si>
    <t>Quạt giải nhiệt phía sau máy, trên bơm chân không-Code:AA20410 -Số lượng 1 chiếc</t>
  </si>
  <si>
    <t>Quạt giải nhiệt cho bộ làm mát ngoài, chỉ cho Gen'X 2500W-Code:S318729 -Số lượng 1 chiếc</t>
  </si>
  <si>
    <t>Máy phân tích nhiễu xạ tia X (XRD) D2 Phaser
(Bruker-Đức)</t>
  </si>
  <si>
    <t>000695678</t>
  </si>
  <si>
    <t>D2 Phaser
(Bruker)
Đức</t>
  </si>
  <si>
    <t>Bruker</t>
  </si>
  <si>
    <t xml:space="preserve"> Thư viện phổ XRD loại PDF-4 , số lượng 1 bộ ( dùng cho năm 2024).
</t>
  </si>
  <si>
    <t>Hệ thống khối phổ plasma cảm ứng (ICP-MS)(Agilent Technologies- Mỹ)</t>
  </si>
  <si>
    <t>000695714</t>
  </si>
  <si>
    <t>Agilent 7700x ICP-MS
(Agilent Technologies- Mỹ)</t>
  </si>
  <si>
    <t xml:space="preserve">Graphite gasket for Sampling cone (3/pk)-Code: G3280-67009-Số lượng 2 Cái: </t>
  </si>
  <si>
    <t xml:space="preserve">Cable: RF to MNB (for Phase Signal)-Code: G3280-60036-Số lượng 2 Cái: </t>
  </si>
  <si>
    <t>Torch (Quartz, 2.5mm id) for 7700 ICPMS-Code: G3280-80053-Số lượng 1 Cái</t>
  </si>
  <si>
    <t>- Ni Skimmer cone for x-lens, ICP-MS - Code G3280-67041. Số lượng 2 cái:</t>
  </si>
  <si>
    <t xml:space="preserve">Basic consumables kit for 7700x-CodeG3280-67003-Số lượng 2 Cái: </t>
  </si>
  <si>
    <t xml:space="preserve">Dây curo - code G3280-60502. Số lượng 1 cái: </t>
  </si>
  <si>
    <t xml:space="preserve"> argon flow controller 7700x/s- Code G3280-67135. Số lượng 1 cái: </t>
  </si>
  <si>
    <t>Máy sắc ký khí ghép khối phổ 3 tứ cực GC-MS/MS TSQ Quantum XLS (Thermo Scientific-Mỹ)</t>
  </si>
  <si>
    <t>000695699</t>
  </si>
  <si>
    <t>TSQ Quantum XLS
(Thermo Scientific-Mỹ)</t>
  </si>
  <si>
    <t>Liner split, số lượng 1 bịch (5cái/bịch), P/N:45351030</t>
  </si>
  <si>
    <t>bịch</t>
  </si>
  <si>
    <t>Septum with center guide, số lượng 1 bịch (50 cái/bịch), P/N: 31303233</t>
  </si>
  <si>
    <t>Liner seal for SSL, số lượng 1 bịch (5 cái/bịch), P/N:29001320</t>
  </si>
  <si>
    <t>SSL split straight Liner, Deactivated, Quartz Wool, số lượng 1 bịch (5 cái/bịch), P/N:453A2265</t>
  </si>
  <si>
    <t>SSL splitless Liner, Single Taper Deactivated, Quartz Wool, số lượng 1 bịch (5 cái/bịch), P/N: 453A1925</t>
  </si>
  <si>
    <t>Liner seal for PTV, số lượng 1 bịch (5 cái/bịch), P/N:29001325</t>
  </si>
  <si>
    <t xml:space="preserve">Hệ thống thiết bị phân tích sắc ký lỏng khối phổ ba tứ cực (ACQUITY UPLC H-class CM-A/Xevo TQ-S micro)- Water- Mỹ  </t>
  </si>
  <si>
    <t>000695754</t>
  </si>
  <si>
    <t xml:space="preserve">(ACQUITY UPLC H-class CM-A/Xevo TQ-S micro)- Water- Mỹ  </t>
  </si>
  <si>
    <t>Water</t>
  </si>
  <si>
    <t>Special oil for vacuum pumps LVO 200 , P/N: 101780338, số lượng: 1 chai</t>
  </si>
  <si>
    <t>Assy, solvent filter, 316ss, CC (P.n : 289003536)-số lượng 1 bịch/1 cái</t>
  </si>
  <si>
    <t>Lò phá mẫu vi sóng</t>
  </si>
  <si>
    <t>000695393</t>
  </si>
  <si>
    <t>Mar6</t>
  </si>
  <si>
    <t>CEM-Mỹ</t>
  </si>
  <si>
    <t>Đầu dò nhiệt độ cho lò vi sóng phá mẫu- số lượng 3 Cái</t>
  </si>
  <si>
    <t>000757589</t>
  </si>
  <si>
    <t>Millipore</t>
  </si>
  <si>
    <t>Pháp</t>
  </si>
  <si>
    <t xml:space="preserve"> Cột lọc cho máy Smart Pak DQ 3LT, số lượng : 3 cái</t>
  </si>
  <si>
    <t xml:space="preserve"> Cột lọc thô Pentek EP-10 Carbon block Filter Cartridge, số lượng : 2 cái</t>
  </si>
  <si>
    <t>Cột lọc thô water filter Deluxe Melt-blown poly Filter Cartridge 5 Micron, số lượng : 3 cái</t>
  </si>
  <si>
    <t>Cột lọc thô 1 Micron P.P. Spun Fiber Cartridge Sediment, Dirt and Rust Removal, số lượng : 3 cái</t>
  </si>
  <si>
    <t>Phin lọc khí cho bình đựng nước 
Vent Fliter MPK 01, số lượng :3 cái</t>
  </si>
  <si>
    <t>Hệ thống quang phổ phát xạ plassma (ICP-OES)</t>
  </si>
  <si>
    <t>000863150</t>
  </si>
  <si>
    <t>Polyclear MIX 30 PLUS-Code: 004-300063, (ĐVT: thùng)  Số lượng: 01 thùng</t>
  </si>
  <si>
    <t>Thùng</t>
  </si>
  <si>
    <t>Thiết bị sắc ký lỏng 2 lần khối phổ ( LC/MS-MS) 1290 Infinity II Flexible Pump</t>
  </si>
  <si>
    <t>000933022</t>
  </si>
  <si>
    <t xml:space="preserve"> LC-MS/MS1290 Infinity II Flexible Pump/Agilent Technologies</t>
  </si>
  <si>
    <t>Solvent  inlet filter 20µm pore size (part number 5041-2168). Số lượng: 1 (4 cái/bịch)</t>
  </si>
  <si>
    <t xml:space="preserve"> Capilary Ti 0.17mm x 500 mm, SL/SLV  (part number 5500-1264). Số lượng: 1 cái</t>
  </si>
  <si>
    <t>InfinityLab Poroshell 120 EC-C18, 2.1 x 50 mm, 1.9 µm, narrow bore LC column, with column ID. (part number: 699675-902). Số lượng:   1 cái</t>
  </si>
  <si>
    <t>InfinityLab Poroshell 120 EC-C18, 2.1 mm, 1.9 µm, UHPLC guard, 3/pk (part number: 821725-940). Số lượng:  1 cái</t>
  </si>
  <si>
    <t xml:space="preserve"> Big universal trap RMNS-2 (part number RMNS-2). Số lượng:  1 cái</t>
  </si>
  <si>
    <t>Big universal trap RMNS-4 (part number RMNS-4). Số lượng:  2 cái</t>
  </si>
  <si>
    <t xml:space="preserve">AVF 60 Gold Oil  , PN: 6040-1444, số lượng:01 bình
</t>
  </si>
  <si>
    <t>Dung dịch tune ESI-L (ESI-L Low Concentration Tuning Mix 100ml), P/N:  G1969-85000, só lượng:01 chai</t>
  </si>
  <si>
    <t>Needle seat assembly, 1290 vial sample vespel 0.12mm, P.N G7129-87112, số lượng : 01 cái</t>
  </si>
  <si>
    <t>Máy đo điểm chảy</t>
  </si>
  <si>
    <t>000851322</t>
  </si>
  <si>
    <t>MP90</t>
  </si>
  <si>
    <t>Mettler toledo</t>
  </si>
  <si>
    <t>Ống đo Mettler Ledo 18552 150melting point capillamies ( 300 ống/hộp). Số lượng 01 hộp</t>
  </si>
  <si>
    <t>Máy phân tích xơ tự động_CC3</t>
  </si>
  <si>
    <t>000912014</t>
  </si>
  <si>
    <t>Fibretherm FT 12</t>
  </si>
  <si>
    <t>Gerhard</t>
  </si>
  <si>
    <t>Túi xơ- code 100128 , Quy cách : 100 cái/gói. Số lượng: 2 gói</t>
  </si>
  <si>
    <t>Máy phân tích nguyên tố</t>
  </si>
  <si>
    <t>000912156</t>
  </si>
  <si>
    <t>Flash Smart</t>
  </si>
  <si>
    <t xml:space="preserve"> Copper oxide - 33821710- Số lượng 4 hũ</t>
  </si>
  <si>
    <t xml:space="preserve">
Electroytic copper - code 33835314- số lượng 8 hũ</t>
  </si>
  <si>
    <t xml:space="preserve"> Bottom Oring set of 5- code 29020640. ĐVT :5 cái / bịch. Số lượng: 1 bịch</t>
  </si>
  <si>
    <t>Top Oring set of 5- code 29022910.ĐVT :5 cái / bịch. Số lượng: 1 bịch</t>
  </si>
  <si>
    <t xml:space="preserve">Empty quartz Reactor 18 - Code 46820070. ĐVT : ống. Số lượng: 8 ống  </t>
  </si>
  <si>
    <t>Hệ thống Kjendal (phân tích nitơ)- TTPT, KĐ3, ĐNB</t>
  </si>
  <si>
    <t>000912035</t>
  </si>
  <si>
    <t>Vapodest 450</t>
  </si>
  <si>
    <t xml:space="preserve">Gerhardt </t>
  </si>
  <si>
    <t>Điện cực đo pH- Code 12-0555. ĐVT : 1 cái</t>
  </si>
  <si>
    <t>Ống dẫn hơi - Code 1002289. ĐVT : 2Mét</t>
  </si>
  <si>
    <t>Van 1 chiều- Code 1000081. ĐVT : 2cái</t>
  </si>
  <si>
    <t>Nắp vặn + Ron 18- Code 1004321+1000356. ĐVT : 2Bộ</t>
  </si>
  <si>
    <t>Cao su đệm kín ống- Code 12-0351. ĐVT : 1cái</t>
  </si>
  <si>
    <t>Đầu phân phối thủy tinh- Code 12-0554. ĐVT : 1cái</t>
  </si>
  <si>
    <t>Ống sinh hàn- Code 12-0551. ĐVT : 1cái</t>
  </si>
  <si>
    <t>Ống thủy tinh phá mẫu 250mL. ĐVT : 12 Ống</t>
  </si>
  <si>
    <t xml:space="preserve">Máy quang phổ tử ngoại hai chùm tia (UV-VIS) </t>
  </si>
  <si>
    <t>000862317</t>
  </si>
  <si>
    <t>Agilent Technologies/Mỹ</t>
  </si>
  <si>
    <t xml:space="preserve">Cuvet thạch anh 10mm, code 6610000800, số lượng 12 chiếc. </t>
  </si>
  <si>
    <t>000851310</t>
  </si>
  <si>
    <t>200Serri AA/</t>
  </si>
  <si>
    <t>Agilent technologies</t>
  </si>
  <si>
    <t>Kit, Mk 7 O-rings, aqueous, complete set – code 9910093400 , ĐVT: 1 bộ</t>
  </si>
  <si>
    <t>Organic Kit – code 9910093500 , ĐVT: 1 bộ</t>
  </si>
  <si>
    <t>Glass impact beads (5/pk) – code 9910025700 , ĐVT: 1 bộ</t>
  </si>
  <si>
    <t>Hệ thống phân tích huỳnh quang tia X (XRF)</t>
  </si>
  <si>
    <t>000933117</t>
  </si>
  <si>
    <t>Zetium</t>
  </si>
  <si>
    <t>PAN Anlytical</t>
  </si>
  <si>
    <t xml:space="preserve">Mỹ </t>
  </si>
  <si>
    <t>MAGNETVENTIL-SPULE 24 VAC 50HZ/24W - code 25939, ĐVT: 1cái.  Số lượng: 01 cái</t>
  </si>
  <si>
    <t>EXPVENTIL-DANFOSS WARME-UND,F-AKV 10-5- code 26057, ĐVT: 1cái.  Số lượng: 01 cái</t>
  </si>
  <si>
    <t>TROCKNER-DANFOSS GMBH WARME-DML 054S,1- code 30548, ĐVT: 1cái.  Số lượng: 01 cái</t>
  </si>
  <si>
    <t>MAGNETVENTIL-2/2 WEGE, G3/4",NBR- code 32391, ĐVT: 1cái.  Số lượng: 01 cái</t>
  </si>
  <si>
    <t>DRUCKWAECHTER-DANFOSS-ACB 42/33BAR MAN- code 38623, ĐVT:1 cái.  Số lượng: 01 cái</t>
  </si>
  <si>
    <t>DRUCKWAECHTER-DANFOSS-ACB 35/29BAR- code 40865, ĐVT: 1cái.  Số lượng: 01 cái</t>
  </si>
  <si>
    <t>REGLER-ELIWELL-FREESMART, SMP5500- code 55059, ĐVT: 1cái.  Số lượng: 01 cái</t>
  </si>
  <si>
    <t>FUHLER-ELIWELL-NTC,6X40MM, 1,5M KAB- code 56162, ĐVT: 1cái.  Số lượng: 01 cái</t>
  </si>
  <si>
    <t>RELAIS-WEIDUMLLER-RELAISKOPERLER,12VUC- code 58534, ĐVT: cái. Số lượng: 01 cái</t>
  </si>
  <si>
    <t>HAUPTSCHALER-MERZ-ML1 40A ROT/GELB TURE- code 63867, ĐVT: 1cái.  Số lượng: 01 cái</t>
  </si>
  <si>
    <t>AXIALLUFTER-EBM-PAPST, MULFINGEN-A6D500A- code 68227, ĐVT: 1cái.  Số lượng: 01 cái</t>
  </si>
  <si>
    <t>KOMPRESSOR-COPELAND-ZP54K5E-TFD-522- code 85109, ĐVT:1 cái.  Số lượng: 01 cái</t>
  </si>
  <si>
    <t>6-Monthly Preventive Maintenance Kit- code   5332 000 00291, ĐVT: 1cái.  Số lượng: 01 cái</t>
  </si>
  <si>
    <t>24-Monthly Preventive Maintenance Kit  - code  5332 000 00301, ĐVT:1 cái.  Số lượng: 01 cái</t>
  </si>
  <si>
    <t>NIOS board  - code 5322 785 87891, ĐVT: 1cái. Số lượng: 01 cái</t>
  </si>
  <si>
    <t>Spectrometer M control board (SPECTR-M-CONTROL) - code  5322 785 01511, ĐVT:1 cái.  Số lượng: 01 cái</t>
  </si>
  <si>
    <t>Spectrometer T control board V2     - code    5332 000 01631, ĐVT: 1cái.  Số lượng: 01 cái</t>
  </si>
  <si>
    <t>HPM high power motion board     - code   5332 000 00771, ĐVT:1 cái. Số lượng: 01 cái</t>
  </si>
  <si>
    <t>Flow detector wire kit with:  - code -5322 694 15016, ĐVT: 1cái.  Số lượng: 01 cái</t>
  </si>
  <si>
    <t>Flow detector window 1 µm   - code  9430 024 17111, ĐVT: 1cái.  Số lượng: 01 cái</t>
  </si>
  <si>
    <t>HV multi HiPer Scint board- code   5322 785 87441, ĐVT:1 cái.  Số lượng: 01 cái</t>
  </si>
  <si>
    <t>Fluor rubber hose 6.6 x 3.4, cleaned- code  5322 530 20516, ĐVT: 1cái.  Số lượng: 01 cái</t>
  </si>
  <si>
    <t>Cooling fan (for Zetium 2.4 kW to 4 kW)  - code 5322 361 10985, ĐVT: 1cái.  Số lượng: 01 cái</t>
  </si>
  <si>
    <t>Temperature sensor  - code 5322 132 00043, ĐVT: 1cái.  Số lượng: 01 cái</t>
  </si>
  <si>
    <t>PROCON water pump- code  5322 784 00011, ĐVT: 1cái.  Số lượng: 01 cái</t>
  </si>
  <si>
    <t>Coupling between motor and pump (including spider)- code  5322 784 04261, ĐVT: 1cái.  Số lượng: 01 cái</t>
  </si>
  <si>
    <t>Conductivity probe - code 5322 785 03681, ĐVT: 1cái.  Số lượng: 01 cái</t>
  </si>
  <si>
    <t>Water level sensor- code  5322 785 03301, ĐVT: 1cái.  Số lượng: 01 cái</t>
  </si>
  <si>
    <t>Fan adapter board- code  5322 785 87981, ĐVT: 1cái.  Số lượng: 01 cái</t>
  </si>
  <si>
    <t>Actuator assembly + bellow - code 5322 693 11124, ĐVT: 1cái.  Số lượng: 01 cái</t>
  </si>
  <si>
    <t>Pressure switch model ISE 40A-01-R - code   5322 785 01851, ĐVT: 1 cái.  Số lượng: 01 cái</t>
  </si>
  <si>
    <t>HT generator- code  5322 785 01481, ĐVT: 1 cái.  Số lượng: 01 cái</t>
  </si>
  <si>
    <t>HT cable - code 5322 785 01521, ĐVT: 1 cái.  Số lượng: 01 cái</t>
  </si>
  <si>
    <t>Filament cable - code 5322 785 01471, ĐVT: 1 cái.  Số lượng: 01 cái</t>
  </si>
  <si>
    <t>HT protection kit- code  5399 784 00011, ĐVT: 1 cái.  Số lượng: 01 cái</t>
  </si>
  <si>
    <t xml:space="preserve"> X-RAYS LED module (PCB only) - code  5322 785 87561  ĐVT: 1 cái.  Số lượng: 01 cái</t>
  </si>
  <si>
    <t xml:space="preserve"> Set integrated filters for SST R-mAX X-ray tube - code 5322 784 01951, ĐVT: 1 cái.  Số lượng: 01 cái</t>
  </si>
  <si>
    <t>Máy phân tích nhiễu xạ tia X (XRD)</t>
  </si>
  <si>
    <t>000933098</t>
  </si>
  <si>
    <t>Empyrean</t>
  </si>
  <si>
    <t>PL0890-0530: Gas inlet plug assembly, ĐVT: 1 cái</t>
  </si>
  <si>
    <t>Maccurat D68 - Code 532273400041.- ĐVT  1 Cái. Số lượng: 01 cái</t>
  </si>
  <si>
    <t>Isofles NBU 15- Code 532273400031-ĐVT  1 Cái.  Số lượng: 01 cái</t>
  </si>
  <si>
    <t>Paper filter for water circuit - code 532248054034-ĐVT  1 Cái.  Số lượng: 01 cái</t>
  </si>
  <si>
    <t>Panel mounting clips- code 532278403511- ĐVT  10 Cái.  Số lượng: 01 cái</t>
  </si>
  <si>
    <t>Touch up paint light grey - Code 5322-78403521-ĐVT 1  Cái. Số lượng: 01 cái</t>
  </si>
  <si>
    <t>Touch up paint light grey - Code 5322-78403531-ĐVT 1 Cái.  Số lượng: 01 cái</t>
  </si>
  <si>
    <t>SBC- Code 532278504491-, ĐVT: 1 cái.  Số lượng: 01 cái</t>
  </si>
  <si>
    <t>Nios Board - Code 532278587891, ĐVT: 1 cái.  Số lượng: 01 cái</t>
  </si>
  <si>
    <t>PSD interface board - Code 532269416012, ĐVT: 1 cái.  Số lượng: 01 cái</t>
  </si>
  <si>
    <t>Source control board ( SCTR) - Code 532278587651, ĐVT: 1 cái.  Số lượng: 01 cái</t>
  </si>
  <si>
    <t>Mulyiple dc motor drive board ( MDCD2) - Code 532269416017, ĐVT: 1 cái.  Số lượng: 01 cái</t>
  </si>
  <si>
    <t>Xsafe controller board - Code 532278587391, ĐVT: 1 cái.  Số lượng: 01 cái</t>
  </si>
  <si>
    <t>High power motion board ( HPM)- Code 532200000771, ĐVT: 1 cái.  Số lượng: 01 cái</t>
  </si>
  <si>
    <t>Medium power motion board ( MPM)- Code 532278587281, ĐVT: 1 cái.  Số lượng: 01 cái</t>
  </si>
  <si>
    <t>Low power motion board ( LPM) - Code 532200002421, ĐVT: 1 cái.  Số lượng: 01 cái</t>
  </si>
  <si>
    <t>control panel assembly - Code 532278587561, ĐVT: 1 cái.  Số lượng: 01 cái</t>
  </si>
  <si>
    <t>Led module for X-rays on lamps - Code 532278587561, ĐVT: 1 cái.  Số lượng: 01 cái</t>
  </si>
  <si>
    <t>Microswitch (NC) with wiring anh connecter for shutter open anh cloesed - Code 532278403101, ĐVT: 1 cái.  Số lượng: 01 cái</t>
  </si>
  <si>
    <t>Microswitch (NC) with wiring anh connecter for point anh line focus - Code 532278403091, ĐVT: 1 cái.  Số lượng: 01 cái</t>
  </si>
  <si>
    <t>Air cyclinder for tube housing - Code 532278403221, ĐVT: 1 cái.  Số lượng: 01 cái</t>
  </si>
  <si>
    <t>Water flow meter - Code 5322- code 532278502521, ĐVT: 1 cái.  Số lượng: 01 cái</t>
  </si>
  <si>
    <t>Máy sắc ký lỏng HP-LC (kèm các detector)</t>
  </si>
  <si>
    <t>000851284</t>
  </si>
  <si>
    <t>G6530A/</t>
  </si>
  <si>
    <t>G1310-68741: 1260 Iso/Quat/1220 Pump PM kit , ĐVT:1  cái</t>
  </si>
  <si>
    <t>G1310-68742: Seal Wash PM kit for 1260 Pumps , ĐVT:1  cái</t>
  </si>
  <si>
    <t>G7129-68740: PM Kit 1260 Inf. II Vialsampler , ĐVT: 1cái</t>
  </si>
  <si>
    <t>5190-0917: Long-life Deuterium lamp (8-pin) with RFID tag, ĐVT: 1 cái</t>
  </si>
  <si>
    <t>5041-2168: Solvent inlet filter, 20 µm pore size , ĐVT: 4cái</t>
  </si>
  <si>
    <t>PL0890-0475: Evaporator cartridge (ELSD), ĐVT: 1 cái</t>
  </si>
  <si>
    <t>Cái</t>
  </si>
  <si>
    <t>CC3</t>
  </si>
  <si>
    <t xml:space="preserve"> Frit for 1290 pump  outlet filter 2/pk     (part number 5067-5716). Số lượng:   1 cái/bịch
</t>
  </si>
  <si>
    <t xml:space="preserve">Phin lọc cuối Millpak® Express 20 0.22µm, số lượng : 3 cái
</t>
  </si>
  <si>
    <t xml:space="preserve">Pt skimmer cone (Ni base) x-lens, ICP-MS-Code: G3280-67063-Số lượng 2 Cái: </t>
  </si>
  <si>
    <t xml:space="preserve">septa bto 11mm/50k - code 31303233- số lượng 1 lọ
</t>
  </si>
  <si>
    <t xml:space="preserve"> Thermo Scientific™ Fixed Needle Syringes for GC Instruments, hãng Thermo Scientific, P/N: 36500525, số lượng: 5 hộp
</t>
  </si>
  <si>
    <t>Túi hút ẩm - Replacement Desiccant, P/N: 122 - 756200</t>
  </si>
  <si>
    <t>000736163</t>
  </si>
  <si>
    <t>Femto 1100</t>
  </si>
  <si>
    <t>Pace Technologies</t>
  </si>
  <si>
    <t>CHI CỤC KIỂM ĐỊNH HẢI QUAN 4</t>
  </si>
  <si>
    <t>Máy sắc ký lỏng HPLC (kèm theo các detector cơ bản)</t>
  </si>
  <si>
    <t>1260 Infinity II</t>
  </si>
  <si>
    <t>Cột phân tích đường Lactose, sucrose và các đường khác: Xbridge BEH Amide Column , 130 Ao, 3,5 micromet, 4,6 mm× 250 mm    P/N:186004870.</t>
  </si>
  <si>
    <t>Bảo vệ cột: Xbridge BEH Amide Sentry Guard Cartridge  130 Ao, 3,5 micromet, 4,6 mm× 20 mm    P/N:186004865.</t>
  </si>
  <si>
    <t>Máy quang phổ hấp thụ nguyên tử AAS</t>
  </si>
  <si>
    <t>iCE3000</t>
  </si>
  <si>
    <t>Thermo</t>
  </si>
  <si>
    <t>Cuvettes cho lò graphite (SL: 01 hộp 10 cái), Part number: 942339395031, batch number: 104535746.</t>
  </si>
  <si>
    <t>Autosampler packing kit Part number: 401317277821. Gồm những thành phần sau: + 2ml Sample Cup (4201 166 02781): 120 cái.
+ 24.5ml sample cup (4013 166 54651): 12 cái.
+ Cup Reducing Ring (9423 9=393 80071): 01 cái
+ Sample Cap tips (9423 393 81261): 01 cái
+ Carousel Feet (4013 166 86641): 01 set.</t>
  </si>
  <si>
    <t>Sắc ký lỏng hiệu năng cao HPLC</t>
  </si>
  <si>
    <t>LC - 2030C 3D</t>
  </si>
  <si>
    <t>Shimadzu</t>
  </si>
  <si>
    <t>Nhật</t>
  </si>
  <si>
    <t>Cột sắc ký: (Thermo), Product No: 063691, Serial No: 001612.</t>
  </si>
  <si>
    <t>Máy quang phổ ICP-MS Agilent 7700x</t>
  </si>
  <si>
    <t>JP10390610</t>
  </si>
  <si>
    <t>Máy phân tích đa nguyên tố</t>
  </si>
  <si>
    <t>Elementar</t>
  </si>
  <si>
    <t>Sulfanilic acid  (86090-5G), puris. Pa. ≥99.0% (T)
Hãng: Sigma-Aldrich (Switzerland). Code: 101550948. Đóng gói: 1x5gram.</t>
  </si>
  <si>
    <t>Hệ thống quang phổ phát xạ plasma (ICP-OES)</t>
  </si>
  <si>
    <t>5110 ICP-OES</t>
  </si>
  <si>
    <t>ICP-OES &amp; MP-AES Wavecal: Al, As, Ba, Cd,
 Co, Cr, Cu, Mn, Mo, Ni, Pb, Se, Sr, Zn (5mg/L), 
 K (50 mg/L) in 5% HNO3.Code: 6610030100. Đóng gói:1x500ml.</t>
  </si>
  <si>
    <t>Thiết bị đo độ dẫn điện</t>
  </si>
  <si>
    <t>Không có mã tài sản</t>
  </si>
  <si>
    <t>35425-10</t>
  </si>
  <si>
    <t>Eutech Instruments Oaklon</t>
  </si>
  <si>
    <t>Không có</t>
  </si>
  <si>
    <t>Hệ thống sắc khí lỏng siêu hiệu năng, hệ thống khối phổ ACquity UPLC</t>
  </si>
  <si>
    <t>ACquity UPLC</t>
  </si>
  <si>
    <t>Waters</t>
  </si>
  <si>
    <t>Máy OES kiểm tra hiện trường (di
động)</t>
  </si>
  <si>
    <t>SpectroPort OES</t>
  </si>
  <si>
    <t>WINDOW QUARTZ D=11/ T=1,25+/-0,05/ [3 PCS.] /48303013</t>
  </si>
  <si>
    <t xml:space="preserve">MIRROR PLAN/ 18.8X10X1/ BOROFLOAT/
ALMGF2 Gương phản xạ/ 48103009
</t>
  </si>
  <si>
    <t>SEAL FITTING NW2.7 THREADED/ DIAMETER 6MM
 (Khớp nối ren dùng cho máy Port) / 75160211</t>
  </si>
  <si>
    <t>Máy quang phổ phát xạ hồ quang OES phân tích 3 nền AL, Fe, Cu</t>
  </si>
  <si>
    <t>SpectroLab OES</t>
  </si>
  <si>
    <t>Chổi làm sạch điện cực</t>
  </si>
  <si>
    <t xml:space="preserve">WINDOW QUARTZ D=11/ T=1,25+/-0,05/ [3 PCS.]
(thấu kính cửa sổ bên cạnh, dùng cho máy Lab và máy Port) / 48203006E
</t>
  </si>
  <si>
    <t>WINDOW INFRASIL/ D=11MM/ T=3MM
(thấu kính quang học bên cạnh) / 48203007</t>
  </si>
  <si>
    <t>FILTER MAT PST290 250MM*180MM (Tấm lọc bụi) / 47840029</t>
  </si>
  <si>
    <t>FILTER MAT G4/305*85*15MM / 47840040</t>
  </si>
  <si>
    <t xml:space="preserve"> GAS CLEANING SYSTEM UV PLUS/ VERSION 2 / 75160211</t>
  </si>
  <si>
    <t>FILTER CARTRIDGE/ 9-GV050-1/ FILTER UNIT 50 µM (Cuộn lọc bụi) / 80000409</t>
  </si>
  <si>
    <t>WINDOW MGF2 VUV D22,3/T2,0 (thấu kính quang học bên trong) / 48303012</t>
  </si>
  <si>
    <t>WINDOW/ MGF2/ VUV/ D13.0/ T1.5/ &lt;125NM (thấu kính quang học bên ngoài) / 48303013</t>
  </si>
  <si>
    <t>Chuẩn thép: Low alloy steel NIST® SRM® 1763a</t>
  </si>
  <si>
    <t>Chuẩn thép: Low alloy steel NIST® SRM® 1765</t>
  </si>
  <si>
    <t>Chuẩn thép: Low alloy steel NIST® SRM® 1225, (AISI 4130)</t>
  </si>
  <si>
    <t>Viện NIST</t>
  </si>
  <si>
    <t xml:space="preserve">Chuẩn thép: Low alloy steel NIST® SRM® 1297, (SAE 201) </t>
  </si>
  <si>
    <t>Chuẩn thép: Low alloy steel NIST® SRM® 1295, (SAE 405)</t>
  </si>
  <si>
    <t>Chuẩn đồng: MBH 36X CCR1 (batch E)</t>
  </si>
  <si>
    <t>Chuẩn nhôm: MBH 55X G04H7 (batch E)</t>
  </si>
  <si>
    <t>Hệ thống sắc ký khí ghép nối khối phổ hai lần tứ cực QUATTRO MICRO GC</t>
  </si>
  <si>
    <t>GC-MS/MS</t>
  </si>
  <si>
    <t>Agilent/Waters</t>
  </si>
  <si>
    <t>syringe 10 microlit (5151-3354)</t>
  </si>
  <si>
    <t>Filament Assembly (# S100683BC0-S)</t>
  </si>
  <si>
    <t>SSL liner 4mm ID (P/N: 453A1925)</t>
  </si>
  <si>
    <t>Liner, MS, Cert Straight, D,W/GW (04012010)</t>
  </si>
  <si>
    <t>Liner 4mm ID (P/N: 453A2265)</t>
  </si>
  <si>
    <t>Quattro micro GC PM Kit (# 201000170)</t>
  </si>
  <si>
    <t>Ion Chamber Assembly (EI-GC) (# 700004847)</t>
  </si>
  <si>
    <t>HP-5MS (USA427657H)</t>
  </si>
  <si>
    <t>Ion Exit Plate (# M946688AD1)</t>
  </si>
  <si>
    <t>Hệ thống sắc ký khí ghép nối khối phổ ba lần tứ cực QUATTRO MICRO GC</t>
  </si>
  <si>
    <t>Syringe 2,5ml FN PTFE tip 23/65/SH PAL 3 (36U-311242A)</t>
  </si>
  <si>
    <t>Syringe 10 micro lit FN PTFE tip 26/57/C PAL 3 (11U-283885A)</t>
  </si>
  <si>
    <t>Agilent vacuum fluid 45 platinum</t>
  </si>
  <si>
    <t>column hanger for 7890 (1460-1914)</t>
  </si>
  <si>
    <t>HP-5MS UI (19091S-433UI-SN:US0712511H)</t>
  </si>
  <si>
    <t>gas clean carrier gas filter (CP17973)</t>
  </si>
  <si>
    <t>Máy sắc ký khí/khối phổ (GC/MS/PY) ghép nối bộ nhiệt phân</t>
  </si>
  <si>
    <t>GC-Py/MS</t>
  </si>
  <si>
    <t>Consumable Part set 3030AS (300 lọ mẫu, 4 lọ bông thủy tinh, 8 kim, 1 đầu gắn cho AS, 8 ferrule cho kim) (PY-K313D)</t>
  </si>
  <si>
    <t>Septump 5 pieces (PY1-7301)</t>
  </si>
  <si>
    <t>Bộ bảo dưỡng Injector SSL (1 bộ O-ring SSL, 1 cục lọc Split, 1 vòng đệm đáy cổng bơm) (19050770)</t>
  </si>
  <si>
    <t>Liner cho Injector SSL (45322059)</t>
  </si>
  <si>
    <t>O-ring cho nhiệt phân (29011310)</t>
  </si>
  <si>
    <t>Filament (1R120404-1940)</t>
  </si>
  <si>
    <t>Quazt pyrolysis tube A30 (PY1-3018A)</t>
  </si>
  <si>
    <t>ITF needle set N (PY1-1274)</t>
  </si>
  <si>
    <t>Phthalate free quazt wool (PY1-5121)</t>
  </si>
  <si>
    <t>ITF uniom ASN (PY1-3533)</t>
  </si>
  <si>
    <t>Small size duct insulator (30200115)</t>
  </si>
  <si>
    <t>UA5-30M-0.25F</t>
  </si>
  <si>
    <t>UTP patch cable l=5M AMGL 80050(23043592)</t>
  </si>
  <si>
    <t>Hệ thống sắc kí lỏng trao đổi ion ICS-6000)</t>
  </si>
  <si>
    <t>Dionex ICS- 6000</t>
  </si>
  <si>
    <t>Polyvial 5 ml Filter caps (038009)</t>
  </si>
  <si>
    <t>Polyvial 5 ml Filter caps (038008)</t>
  </si>
  <si>
    <t>Dionex seven anion standard II (057590)</t>
  </si>
  <si>
    <t>Dionex six canion-I standard (040187)</t>
  </si>
  <si>
    <t>Kit assay, ICS-5000 valve Isolation (302853)</t>
  </si>
  <si>
    <t>Dionex ion pac CS12A (190926221)</t>
  </si>
  <si>
    <t>Dionex ion pac AG20 (180517104)</t>
  </si>
  <si>
    <t>Sắc ký khí khối phổ GCMS</t>
  </si>
  <si>
    <t>Trace1310/ISQ LT</t>
  </si>
  <si>
    <t>Singapore</t>
  </si>
  <si>
    <t>Syringe 10 micro lit 51mm needle (36500525)</t>
  </si>
  <si>
    <t>ISQ performance Spec kit (1R120150-Perf)</t>
  </si>
  <si>
    <t>Quang phổ hấp thu nguyên tử SpectrAA (AAS)</t>
  </si>
  <si>
    <t>200 Series AA Systems</t>
  </si>
  <si>
    <t>Malaysia</t>
  </si>
  <si>
    <t>Đèn Cd (5610100800)</t>
  </si>
  <si>
    <t>Đèn Ge (5610123900)</t>
  </si>
  <si>
    <t>Đèn K (5610104200)</t>
  </si>
  <si>
    <t>Đèn As (5610100300)</t>
  </si>
  <si>
    <t>Đèn Ba (5610100400)</t>
  </si>
  <si>
    <t>Đèn Cr (5610101200)</t>
  </si>
  <si>
    <t>Đèn Sb (5610100200)</t>
  </si>
  <si>
    <t>Bộ Kits Spare&amp;Tool AA240/280 (9810035500)</t>
  </si>
  <si>
    <t>AACD-125ml/K2-CD02068</t>
  </si>
  <si>
    <t>AASN-125ml/K2-SN02093</t>
  </si>
  <si>
    <t>AAAS1-125ml/K2-AS02133</t>
  </si>
  <si>
    <t>AASE1-125ml/J2-AA02079SE</t>
  </si>
  <si>
    <t>AASB1-125ml/J2-SB03041</t>
  </si>
  <si>
    <t>AACR1-125ml/K2-CR03121</t>
  </si>
  <si>
    <t>AAZN1-125ml/J2-ZN02110</t>
  </si>
  <si>
    <t>AAGE1-125ml/K2-GE01122AA</t>
  </si>
  <si>
    <t>AABA1-125ml/J2-BA02094</t>
  </si>
  <si>
    <t>AAK1-125ml/P2-K677011</t>
  </si>
  <si>
    <t>01 hộp (10 cái)</t>
  </si>
  <si>
    <t>02 bộ</t>
  </si>
  <si>
    <t>01 cái</t>
  </si>
  <si>
    <t>hôp (10c/hộp)</t>
  </si>
  <si>
    <t>2. Dung dịch chuẩn Multi element calibration Std, 2x100ml. (27 components). Hãng Algilent. Code 8500-6940. Đóng gói: 2x100ml</t>
  </si>
  <si>
    <t>1. Thay thế bộ nguồn Power supply</t>
  </si>
  <si>
    <t>3. Tuning Solution for ICP-MS, contains 1 µg/L each of Li, Mg, Y, Ce, Tl and Co in a matrix of 2% HNO3; 2 x 500 mL bottles.  Hãng Algilent. Code 5185-5959. Đóng gói: 2x500ml</t>
  </si>
  <si>
    <t xml:space="preserve">1. Conductivity Cablibration Solution HI 7033 84µS/cm @ 25 oC/77oF . Code: HI 7033L. Hãng: Hana Instrument.
</t>
  </si>
  <si>
    <t>2. Potassium chloride solution (nominal 1.41 mS/cm) certified reference material for the measurement of electrolytic conductivity, traceable to PTB and NIST (c=0.01 mol/l) CertiPUR®. Code: 1.01553. Hãng Merck.</t>
  </si>
  <si>
    <t>3. Buffer Solution for Calibration pH 4.01. Hãng Merck.</t>
  </si>
  <si>
    <t>4. Buffer Solution for Calibration pH 7.0. Hãng Merck.</t>
  </si>
  <si>
    <t>5. Buffer Solution for Calibration pH 10.0. Hãng Merck.</t>
  </si>
  <si>
    <t>2. Cột Accquity YPLC BEH C8 1.7 µm 2.1 × 100 mm Column. Part No. 186002878. Hãng Waters.</t>
  </si>
  <si>
    <t>3. HPLC Flushing Solvent. Part No. G1969-85026. Hãng Algilent.</t>
  </si>
  <si>
    <t>CHI CỤC KIỂM ĐỊNH HẢI QUAN 6</t>
  </si>
  <si>
    <t>000736116</t>
  </si>
  <si>
    <t>280FS AA</t>
  </si>
  <si>
    <t>- Cuvet GF-AAS, Part No 6310001200</t>
  </si>
  <si>
    <t>Hộp (10 cái/hộp)</t>
  </si>
  <si>
    <t>- Vial 2ml cho lò granphite, Code E/127-0090-100</t>
  </si>
  <si>
    <t>((1000 cái/ túi))</t>
  </si>
  <si>
    <t xml:space="preserve">AA 280FS </t>
  </si>
  <si>
    <t>- Cuvet GF-AAS, Part No 6310001200: 1 hộp (10 chiêc/hộp)</t>
  </si>
  <si>
    <t>hộp (10 cái/hộp)</t>
  </si>
  <si>
    <t>túi ((1000 cái/ túi))</t>
  </si>
  <si>
    <t>Hệ thống Kjeldah - Phân tích NI tơ</t>
  </si>
  <si>
    <t>000736117</t>
  </si>
  <si>
    <t xml:space="preserve">SpeedDigester K-439 </t>
  </si>
  <si>
    <t>Thụy Sỹ</t>
  </si>
  <si>
    <t>- Than hoạt tính</t>
  </si>
  <si>
    <t xml:space="preserve"> túi</t>
  </si>
  <si>
    <t>000735908</t>
  </si>
  <si>
    <t>Speedwave Xpert</t>
  </si>
  <si>
    <t>Berghof</t>
  </si>
  <si>
    <t>- Nắp nhựa (Lid) DAP-60: 50 cái</t>
  </si>
  <si>
    <t xml:space="preserve"> cái</t>
  </si>
  <si>
    <t>- Nắp nhôm (Rupture disc) DAP-60: 50 cái</t>
  </si>
  <si>
    <t>- Nắp nhựa (Lid) DAK-100 Part No 5308060: 50 cái</t>
  </si>
  <si>
    <t>- Nắp nhôm (Rupture disc) DAK-100 Part No 5308040: 50 cái</t>
  </si>
  <si>
    <t>000933023</t>
  </si>
  <si>
    <t xml:space="preserve">1290 Infinity/6470 LC/TQ </t>
  </si>
  <si>
    <t>Dung dịch Tune của LCMSMS Agilent
 ESI-L Low concentration tuning CA 95051 USA Agilent technologies (G1969-85000): 1 lọ</t>
  </si>
  <si>
    <t>Máy Quang phồ hồng ngoại</t>
  </si>
  <si>
    <t>FT-IR Nicolet iS50</t>
  </si>
  <si>
    <t>Nicolet iS50 Sample Compartment Window KBr LRU (cửa sổ buồng mẫu KBr)/714-092900</t>
  </si>
  <si>
    <t>Nicolet iS50 Fixed DTGS Detector Kbr Window LRU (Đầu dò bộ truyền qua)/714-082100</t>
  </si>
  <si>
    <t>Nicolet iS50 IR Source Assembly LRU (nguồn hồng ngoại)/714-094900</t>
  </si>
  <si>
    <t>AP MIRR G (Gương Aperture vàng)/470-427800</t>
  </si>
  <si>
    <t>Dung dịch Tune của LCMSMS Agilent ESI-L Low concentration tuning CA 95051 USA Agilent technologies (G1969-85000): 4 lọ</t>
  </si>
  <si>
    <t>1. pH – Combined electrode gel electrolyte, maintenance free, ET-GEL, Gerhardt, Đức - 1 cái</t>
  </si>
  <si>
    <t>CC4</t>
  </si>
  <si>
    <t>CHI CỤC KIỂM ĐỊNH HẢI QUAN 5</t>
  </si>
  <si>
    <t>CC5</t>
  </si>
  <si>
    <t>000736115</t>
  </si>
  <si>
    <t>1260 Infinity II Quaternary Pump</t>
  </si>
  <si>
    <t xml:space="preserve">- Sartorius 0,2 Filter Syringe , 01 cái: 
</t>
  </si>
  <si>
    <t/>
  </si>
  <si>
    <t xml:space="preserve"> Màng lọc mẫu 0.22µ: 50 cái: </t>
  </si>
  <si>
    <t xml:space="preserve"> Màng lọc mẫu 0.45µ: 50 cái: </t>
  </si>
  <si>
    <t>Máy quang phổ tử ngoại UV-VIS hai chùm tia</t>
  </si>
  <si>
    <t>000735720</t>
  </si>
  <si>
    <t>Cary300</t>
  </si>
  <si>
    <t>000736140</t>
  </si>
  <si>
    <t xml:space="preserve">Ống Vial (Kit - Ống Vial (Kit Spares PSD 120, 1000 chiêc)); </t>
  </si>
  <si>
    <t>Đèn tín hiệu Cd (mã SP: 5610100800): SL: 1</t>
  </si>
  <si>
    <t>máy trên xe Mobilab di động</t>
  </si>
  <si>
    <t>- Ống Vial (Kit - Ống Vial (Kit Spares PSD 120, 1000 chiêc))</t>
  </si>
  <si>
    <t>Máy sắc ký khí khối phổ (GC-MS) ghép nối bộ nhiệt phân</t>
  </si>
  <si>
    <t>7980B/5975A/3030D</t>
  </si>
  <si>
    <t>Agilent - Frontier</t>
  </si>
  <si>
    <t xml:space="preserve">2. Non-Stick Liner O-Ring; Code-5188-6405 (5/pk), số lượng 01 hộp: </t>
  </si>
  <si>
    <t>3. ITF needle set N (3pcs); Code-PY1-1274, số lượng 02 lọ:</t>
  </si>
  <si>
    <t xml:space="preserve">4. Eco-cup LF; Code - PY1-EC80F, số lượng 03 lọ: </t>
  </si>
  <si>
    <t>5. Carrier gas filter; Code - CP17973, số lượng 01 chiếc:</t>
  </si>
  <si>
    <t xml:space="preserve">6. Liner; Code-5183-4647, số lượng 05 chiếc: </t>
  </si>
  <si>
    <t>7. Hộp phụ kiên  EGA/PY-3030 part box; Số lượng 1 hộp:</t>
  </si>
  <si>
    <t>8. Sideboard (mã hàng hóa; G 7077-67115): SL: 01</t>
  </si>
  <si>
    <t>Máy quang phổ hồng ngoại iS50</t>
  </si>
  <si>
    <t>Nicolet iS50</t>
  </si>
  <si>
    <t>1. Cửa sổ KBr; số lượng 02 chiếc</t>
  </si>
  <si>
    <t>3. Detector cho bộ truyền qua; số lượng 01 chiếc</t>
  </si>
  <si>
    <t xml:space="preserve">Máy quang phổ hồng ngoại </t>
  </si>
  <si>
    <t xml:space="preserve"> - Cell nén viên KBr (10 bộ)</t>
  </si>
  <si>
    <t>- Bộ ép mẫu mini, bao gồm Mini Pellet Press Kit: 01 bộ</t>
  </si>
  <si>
    <t>Máy phân tích nhiễu xạ tia X (XRD) - CC6</t>
  </si>
  <si>
    <t>X'Pert 3 POWDER</t>
  </si>
  <si>
    <t>- Bản quyền phần mềm Highscore: 01 bản</t>
  </si>
  <si>
    <t xml:space="preserve">Hệ thống phân tích huỳnh quang tia X (XRF) </t>
  </si>
  <si>
    <t xml:space="preserve">
- Khay đựng mẫu ép viên (300 cái/hộp) (39,8mm O.Dx9.6mm High): 2 hộp
</t>
  </si>
  <si>
    <t>- Cốc nhôm: 3.000 cái</t>
  </si>
  <si>
    <t>- Hạt nhôm hút ẩm 200g/ hộp: 2 hộp</t>
  </si>
  <si>
    <t>- Bộ oring bảo trì máy (joang cao su): 1 bộ</t>
  </si>
  <si>
    <t>- UPS 3 pha dùng cho Chiler.</t>
  </si>
  <si>
    <t xml:space="preserve"> - Dầu chân không 1L/hộp: 2 hộp</t>
  </si>
  <si>
    <t>Kính hiển vi kim tương</t>
  </si>
  <si>
    <t>stero Discovery</t>
  </si>
  <si>
    <t>trung quốc</t>
  </si>
  <si>
    <t>Máy phân tích nguyên tố (H, C, O, N, S)</t>
  </si>
  <si>
    <t>MercuLC</t>
  </si>
  <si>
    <t>Unicube, Elementar</t>
  </si>
  <si>
    <t>-Bộ vật tư tiêu hao cho 4000 mẫu phân tích CHNS
Code: sunicu-4k-CHNS/CNS
Dùng cho model: Unocube
Hãng sản xuất: Elementar</t>
  </si>
  <si>
    <t>Máy quang phổ tử ngoại khả kiến</t>
  </si>
  <si>
    <t>xe mobilab</t>
  </si>
  <si>
    <t>U3900H</t>
  </si>
  <si>
    <t>Hitachi</t>
  </si>
  <si>
    <t>- Cuvet đo mẫu nhẫn hiệu Shimadzu10mm Quartz cell with PTFE lid, matched pair: 02hộp</t>
  </si>
  <si>
    <t>Máy pha loãng mẫu vi sinh</t>
  </si>
  <si>
    <t>000842933</t>
  </si>
  <si>
    <t>Dilumat Start2</t>
  </si>
  <si>
    <t>BioMerieux</t>
  </si>
  <si>
    <t>1. Ống hút mẫu DILUMAT TUBING SET FOR 1&amp;2L BOTTLE; P/N: 423091 (3 cái)</t>
  </si>
  <si>
    <t xml:space="preserve">Máy nghiền mẫu </t>
  </si>
  <si>
    <t>000735912</t>
  </si>
  <si>
    <t>PM 100</t>
  </si>
  <si>
    <t>Retsch</t>
  </si>
  <si>
    <t>Máy lọc nước Deion</t>
  </si>
  <si>
    <t>000735893</t>
  </si>
  <si>
    <t>Direct Q5 UV</t>
  </si>
  <si>
    <t>Merck Millipore</t>
  </si>
  <si>
    <t>Máy cất nước 2 lần</t>
  </si>
  <si>
    <t>000735905</t>
  </si>
  <si>
    <t>WSC/4D</t>
  </si>
  <si>
    <t>Hamilton</t>
  </si>
  <si>
    <t>Anh</t>
  </si>
  <si>
    <t>Thanh đốt trong máy: 04 thanh</t>
  </si>
  <si>
    <t>000736143</t>
  </si>
  <si>
    <t>- Bảng điều khiển, bộ phận khuấy, bộ phận hút mẫu (01 bộ)</t>
  </si>
  <si>
    <t>000851526</t>
  </si>
  <si>
    <t>Pace technologies</t>
  </si>
  <si>
    <t>Máy mài tinh sắt thép</t>
  </si>
  <si>
    <t>000851475</t>
  </si>
  <si>
    <t>Nano 1000T</t>
  </si>
  <si>
    <t>PACE Technologies</t>
  </si>
  <si>
    <t>-Nước làm mát, mã hàng P/N: 40-6064-085, số lượng 5 bình</t>
  </si>
  <si>
    <t>Dung dịch đánh bóng kim cương đa tinh thể, loại 6 um, code : GPC-1006-1GL (5 chai)</t>
  </si>
  <si>
    <t>- Dung dịch đánh bóng đơn tinh thể:</t>
  </si>
  <si>
    <t>+ 1mm PC DIAMAT High Viscosity Diamond 5 chai</t>
  </si>
  <si>
    <t>+ 3mm PC DIAMAT High Viscosity Diamond 5 chai</t>
  </si>
  <si>
    <t>+ 6mm PC DIAMAT High Viscosity Diamond 5 chai</t>
  </si>
  <si>
    <t xml:space="preserve">- Dung dịch đánh bóng: </t>
  </si>
  <si>
    <t xml:space="preserve"> - POLYLUBE Diamond Extender: 5 gallon</t>
  </si>
  <si>
    <t xml:space="preserve">- Đĩa mài các cấp độ: 
</t>
  </si>
  <si>
    <t>240 độ hạt (nhám): 05 hộp</t>
  </si>
  <si>
    <t>400 độ hạt (nhám): 05 hộp</t>
  </si>
  <si>
    <t>600 độ hạt (nhám): 05 hộp</t>
  </si>
  <si>
    <t>800 độ hạt (nhám): 05 hộp</t>
  </si>
  <si>
    <t>1200 độ hạt (nhám): 05 hộp</t>
  </si>
  <si>
    <t>- Đĩa đánh bóng:</t>
  </si>
  <si>
    <t>- 1mm: 05 hộp</t>
  </si>
  <si>
    <t>- 3-6mm: 05 hộp</t>
  </si>
  <si>
    <t xml:space="preserve"> - 0,05mm: 05 hộp</t>
  </si>
  <si>
    <t>Máy di và giữ mẫu tự động sử dụng để mài và đánh bóng kim loại</t>
  </si>
  <si>
    <t>000851524</t>
  </si>
  <si>
    <t>FEMTO 1100</t>
  </si>
  <si>
    <t>Dace technologies</t>
  </si>
  <si>
    <t xml:space="preserve">-Nước làm mát, mã hàng P/N: 40-6064-085, số lượng 5 bình
</t>
  </si>
  <si>
    <t xml:space="preserve"> Dung dịch Tune của LCMSMS Agilent
 ESI-L Low concentration tuning CA 95051 USA Agilent technologies (G1969-85000): 3 lọ</t>
  </si>
  <si>
    <t>Máy đúc ép mẫu</t>
  </si>
  <si>
    <t>000851527</t>
  </si>
  <si>
    <t xml:space="preserve">TeraPress TP-7001 </t>
  </si>
  <si>
    <t>- Bột đúc ép mẫu: Phenolic Powder (Black) Mounting Compound: 02 hộp</t>
  </si>
  <si>
    <t>Dầu bôi trơn dùng để tách khuôn (Release agent 2Oz 60ml). mã hàng P/N: 20-8185-002: 02 chai</t>
  </si>
  <si>
    <t>Máy cắt kim loại (máy cắt nước)</t>
  </si>
  <si>
    <t>000851485</t>
  </si>
  <si>
    <t>TeraPress TP-7001</t>
  </si>
  <si>
    <t>Technologies</t>
  </si>
  <si>
    <t>- Đĩa cắt 5 hộp</t>
  </si>
  <si>
    <t>Máy Quang phổ phát xạ OES cố định</t>
  </si>
  <si>
    <t>000870105</t>
  </si>
  <si>
    <t>Spetrolab</t>
  </si>
  <si>
    <t>+ ELECTRODE TUNGSTEN/ D6.15X56/ DOUBLE 90° SHARPENED (điện cực bằng vonfram) 46901006: 03 cái</t>
  </si>
  <si>
    <t>+ INSERT GLASS SPARK STAND 24/6.5MM INCL. PART. 47510177 QUADRING 23,47*2,62 (đế điện cực bằng thạch anh) 48207006: 03 cái</t>
  </si>
  <si>
    <t>+  BRUSH STEEL WIRE/ L=100MM/ D=5MM / FOR ELECTORDE CLEANING (Chổi điện cực) 80009001</t>
  </si>
  <si>
    <t>+ 'WINDOW MGF2 VUV D22,3/T2,0 (thấu kính quang học bên trong) 48303012: 03 cái</t>
  </si>
  <si>
    <t>+ INDOW/ MGF2/ VUV/ D13.0/ T1.5/ &lt;125NM (thấu kính quang học bên ngoài) 48303013: 03 cái</t>
  </si>
  <si>
    <t>+ WINDOW QUARTZ D=11/ T=1,25+/-0,05/ [3 PCS.]
(thấu kính cửa sổ bên cạnh) 48303013: 03 cái</t>
  </si>
  <si>
    <t>+  GAS CLEANING SYSTEM UV PLUS/ VERSION 2 75160211: 03 cái</t>
  </si>
  <si>
    <t>GW6010ML Smeg</t>
  </si>
  <si>
    <t>- Dung dịch rửa dụng cụ (02 chai Axit - 02 chai Kiềm)</t>
  </si>
  <si>
    <t>Máy Quang phổ phát xạ OES di động</t>
  </si>
  <si>
    <t>Spetroport</t>
  </si>
  <si>
    <t xml:space="preserve"> BRUSH STEEL WIRE/ L=100MM/ D=5MM / FOR ELECTORDE CLEANING (Chổi điện cực) mã 80009001 số lượng 05 cái</t>
  </si>
  <si>
    <t>WINDOW QUARTZ D=11/ T=1,25+/-0,05/ [3 PCS.]
Thấu kính cửa sổ bên cạnh mã 48203006E số lượng 05 cái</t>
  </si>
  <si>
    <t>MIRROR PLAN/ 18.8X10X1/ BOROFLOAT/
ALMGF2
Gương phản xạ. Mã 48103009. Số lượng 05 cái</t>
  </si>
  <si>
    <t>ELECTRODE TUNGSTEN(W)/ D6X23/ D4X33/ SPECIAL
Điện cực. Mã 46901015. Số lượng 06 cái</t>
  </si>
  <si>
    <t>MIRROR PLAN/ 18.8X10X1/ BOROFLOAT/
ALMGF2
Gương phản xạ mã 48103009 số lượng 05 cái</t>
  </si>
  <si>
    <t>Lò nung nhiệt độ cao</t>
  </si>
  <si>
    <t xml:space="preserve">0007-35791
  </t>
  </si>
  <si>
    <t xml:space="preserve">Đức </t>
  </si>
  <si>
    <t>Hệ thống sắc ký ion ICS 6000</t>
  </si>
  <si>
    <t>ICS 6000</t>
  </si>
  <si>
    <t>Cột phân tích cation CS12</t>
  </si>
  <si>
    <t>Bảo vệ cột cation CG12</t>
  </si>
  <si>
    <t>Bộ triệt nền Cation CDRS 600</t>
  </si>
  <si>
    <t>Bộ loại tạp Cation CR-CTC 500</t>
  </si>
  <si>
    <t>Cột phân tích anion AS20</t>
  </si>
  <si>
    <t>Bảo vệ cột Anion Ag20</t>
  </si>
  <si>
    <t>Bộ loại carbonate CRD 200</t>
  </si>
  <si>
    <t>Bộ loại tạp Anion CR-ATC 500</t>
  </si>
  <si>
    <t>Bộ triệt nền Anion ADRS 600</t>
  </si>
  <si>
    <t>Hệ thống sắc ký GC-MS</t>
  </si>
  <si>
    <t>10-HSV</t>
  </si>
  <si>
    <t>Vial mẫu headspace 10ml 10-HSV</t>
  </si>
  <si>
    <t>18-MSC-ST201</t>
  </si>
  <si>
    <t>Nắp + Septum: 18-MSC-ST201</t>
  </si>
  <si>
    <t>hôộp (12c/hộp)</t>
  </si>
  <si>
    <t>hôp (1000c/hộp)</t>
  </si>
  <si>
    <t>hộp (10 c/hộp)</t>
  </si>
  <si>
    <t>hộp (1000c/hộp)</t>
  </si>
  <si>
    <t>gói</t>
  </si>
  <si>
    <t>- Mua Van cách ly chân không nguồn LaB6: 1 cái</t>
  </si>
  <si>
    <t>- Mua Dầu bơm chân không (2 bình)</t>
  </si>
  <si>
    <t>bình</t>
  </si>
  <si>
    <t>- Mua: 01 nguồn LaB6</t>
  </si>
  <si>
    <t>- 02 hộp nguồn Tungsteng</t>
  </si>
  <si>
    <t>nguồn</t>
  </si>
  <si>
    <t>thanh</t>
  </si>
  <si>
    <t>viên</t>
  </si>
  <si>
    <t>- Bi Vonfram (40 viên)</t>
  </si>
  <si>
    <t>'- Cối Vonfram (01 cái)</t>
  </si>
  <si>
    <t>- Cột lọc nước: 06 cột lọc (02 bộ)</t>
  </si>
  <si>
    <t>- Đèn UV: 2 cái</t>
  </si>
  <si>
    <t>- Phao tự ngắt: 02 cái</t>
  </si>
  <si>
    <t>vòng đai</t>
  </si>
  <si>
    <t>gallon</t>
  </si>
  <si>
    <t xml:space="preserve">- Đĩa mài các cấp độ: </t>
  </si>
  <si>
    <t>03 thanh đốt</t>
  </si>
  <si>
    <t>cột</t>
  </si>
  <si>
    <t>LHT 08/18</t>
  </si>
  <si>
    <t>Nabertherm</t>
  </si>
  <si>
    <t>CHI CỤC KIỂM ĐỊNH HẢI QUAN KHU VỰC ĐÔNG NAM BỘ</t>
  </si>
  <si>
    <t>Máy phân tích huỳnh quang tia X(XRF)</t>
  </si>
  <si>
    <t>000782877</t>
  </si>
  <si>
    <t>Malvern panalytical</t>
  </si>
  <si>
    <t>Vương quốc
 Anh</t>
  </si>
  <si>
    <t>PM Kit để thực hiện bảo trì (P/N: 5332-000-00301)</t>
  </si>
  <si>
    <t>Máy sắc ký khí khối phổ (GC-MS) kèm đầu dò FID</t>
  </si>
  <si>
    <t>Trace 1310, ISQ LT</t>
  </si>
  <si>
    <t>Thermo Fisher Scientific</t>
  </si>
  <si>
    <t>Máy sắc ký lỏng khối phổ hai lần (LC-MS/MS)</t>
  </si>
  <si>
    <t>000769309</t>
  </si>
  <si>
    <t>TSQ Fortis</t>
  </si>
  <si>
    <t>Thermo Fisher 
Scientific</t>
  </si>
  <si>
    <t>Máy quang phổ hấp thụ nguyên tử  (AAS)</t>
  </si>
  <si>
    <t>000858715</t>
  </si>
  <si>
    <t>iCE 3500</t>
  </si>
  <si>
    <t>Thermo
 Fisher Scientific</t>
  </si>
  <si>
    <t>Fe/Zn Lamp (P/N 94339331511)</t>
  </si>
  <si>
    <t>Cốc đựng mẫu bằng nhựa polypropylen. (P/N:942339380031 )</t>
  </si>
  <si>
    <t>Electrographite cuvettes. (P/N: 942339395031)</t>
  </si>
  <si>
    <t>Nebuiser capliary tubing. (P/N: 942339005421)</t>
  </si>
  <si>
    <t>Over pressure discs (pk of 5). (P/N: 942341030111)</t>
  </si>
  <si>
    <t>Hệ thống Kjeldahl (phân tích Ni tơ tổng)</t>
  </si>
  <si>
    <t>000842385</t>
  </si>
  <si>
    <t>UDK 159</t>
  </si>
  <si>
    <t>Velp</t>
  </si>
  <si>
    <t>000735719</t>
  </si>
  <si>
    <t>Máy phân tích 5 nguyên tố</t>
  </si>
  <si>
    <t>000769290</t>
  </si>
  <si>
    <t>Flashsmart</t>
  </si>
  <si>
    <t>Thermo  Fisher Scientific</t>
  </si>
  <si>
    <t>Quang phổ hồng ngoại di động</t>
  </si>
  <si>
    <t>000862321</t>
  </si>
  <si>
    <t>Nicolet Summit</t>
  </si>
  <si>
    <t>SSL Splitless Liner, Single Taper, Deactivated (P/N: 453A1925). Liner thẳng không chia dòng
Sử dụng cho GC Injection Port
Dài:  78.5 mm; Đường kính trong: 4 mm;
Đường kính ngoài: 6.3 mm.</t>
  </si>
  <si>
    <t>SSL Split Straight Liner, Deactivated (P/N: 453A2265). Liner thẳng chia dòng
Sử dụng cho GC Injection Port
Dài:  78.5 mm; Đường kính trong: 4 mm; Đường kính ngoài: 6.3 mm.</t>
  </si>
  <si>
    <t>SSL/SSLBKF/HeS-S/SL O-Ring Kit. (P/N: 19050771). Bộ kít vòng chữ O gồm: 
-Đệm liner; 29001312 Liner Seal: 
- Vòng chữ O bên trong; 29001313 Body Head Internal O-ring 
- Vòng chữ O bên ngoài; 29001316 Body Head External O-ring 
- Vòng chữ O Manifold; 29011310 Manifold O-rings (3 cái/gói)</t>
  </si>
  <si>
    <t>Liner Seal for SSL (P/N: 29001320). Vòng đệm Liner, sử dụng cho GC-MS, 5 cái/gói</t>
  </si>
  <si>
    <t>Graphite Ferrule for 0.1 mm - 0.32 mm Column (P/N: 290GA139). Đầu bịch Graphite sử dụng cho GC-MS; đường kính 0.1-0.32mm;
10 cái/gói</t>
  </si>
  <si>
    <t>Graphite Vespel Ferrule for 0.25 mm Columns (P/N: 29033496). Đầu bịch 15% Graphite/85% Vespel sử MS Detectors; đường kính 0.1-0.25mm;
10 cái/gói</t>
  </si>
  <si>
    <t>Bộ kít bảo trì FID - FID Maintenance Kit (P/N: 19050776). Bộ Kit bảo trì FID; Bộ Kit gồm: 
-Bộ phận đánh  lửa FID; FID Glow-Plug (Igniter); 
- Pin điện cực cho FID; FID Collecting Electrode Pin; 
 - FID Cell Top Cover Assemble</t>
  </si>
  <si>
    <t>Retaining Nut, Hexagonal, 1/4 in (M6); P/N:35050458. Đai ốc liên tục, 6 cạnh, Nút cột mao quản,  bằng thép không gỉ; 5 cái/gói</t>
  </si>
  <si>
    <t>Spring-loaded Transfer Line Nut (P/N: 1R120434-0010). Nút truyền tải có lò xo sử dụng cho GC-MS</t>
  </si>
  <si>
    <t>Dual Filament (P/N: 1R120404-1940). Filament kép, sử dụng cho GC-MS</t>
  </si>
  <si>
    <t>Electron Multiplier (P/N: 1R76022-14633). Electron Multiplier  sử dụng cho GC-MS</t>
  </si>
  <si>
    <t>Triplus RSH syringe 2.5mL (P/N: 365Q2131). Bơm tiêm tự động cho GC-MS, thể tích 2.5ml; 2.5 mL FN GT HS, 23 G, 65 mm, 115°C; Nhiệt độ max 115 độ C; dài kim 65mm.</t>
  </si>
  <si>
    <t>Vial, screw, 2ml, clr, wrtON, cert, 100pk  (P/N: 5182-0715). Vial nắp vặn, 2ml,  size: 12 x 32 mm (nắp 12 mm ); 100 cái/hộp</t>
  </si>
  <si>
    <t>Cap, screw, blue, bonded PTFE/silicone septa, 100/pk. Cap size: 12 mm (P/N: 5185-5823). Nắp vial, cỡ nắp: 12mm</t>
  </si>
  <si>
    <t>Phụ kiện lắp đặt ban đầu gồm: 
Tweezers (P/N: 2050510)
Bộ  phụ kiện lắp đặt ban đầu gồm: 
- Kẹp</t>
  </si>
  <si>
    <t>T6 Torxhead Screwdriver (P/N: 20502620). Tua-nơ- vít (T6 Torxhead Screwdriver )</t>
  </si>
  <si>
    <t>T10 Torxhead Screwdriver (P/N: 20502622). Tua-nơ- vít  (T10 Torxhead Screwdriver )</t>
  </si>
  <si>
    <t>T20 Torxhead Screwdriver (P/N: 453A2265). Tua-nơ- vít t (T620 Torxhead Screwdriver )</t>
  </si>
  <si>
    <t>Wrench, Single Open-Ended, 5-mm (P/N: 20502621). Cờ lê đơn 5mm; Wrench, Single Open-Ended 5-mm.</t>
  </si>
  <si>
    <t>Wrench, Single Open-Ended, 6-mm (P/N: 20501622). Cờ lê đơn 6mm; Wrench, Single Open-Ended, 6-mm.</t>
  </si>
  <si>
    <t>Wrench, Open-Ended, ¼-5/16-in (P/N: 20501623). Cờ lê, mở-đóng, ¼-5/16-in</t>
  </si>
  <si>
    <t>Wrench, Elbowed Box, 8-mm (P/N: 20501630). Cờ lê, Elbowed Box,8-mm</t>
  </si>
  <si>
    <t>Wrench, single Open-Ended, 7/16-in (P/N: 20503015). Cờ lê; single Open-Ended, 7/16-in</t>
  </si>
  <si>
    <t>Wrench, single Open-Ended, 1/2-in (P/N: 20503022). Cờ lê single Open-Ended, 1/2-in</t>
  </si>
  <si>
    <t>Retaining Nut, Hexaganal,1/4-in (M6) (P/N: 35050458). Đai ốc, lục giác 1/4 in</t>
  </si>
  <si>
    <t>Super clean Filter Kit (P/N: 60180-829) Bẫy lọc khí</t>
  </si>
  <si>
    <t>Triplus RSH syringe 10uL (P/N: 365D0291). Kim bơm khí</t>
  </si>
  <si>
    <t>TG-5SiLMS(P/N: 26096-2960). Cột sắc khí</t>
  </si>
  <si>
    <t>EMRS calibrant (P/N: HAZMAT-01-00099). Dung dịch chuẩn cho máy HPLC-MS/MS (TSQ Fortis), 10ml/lọ</t>
  </si>
  <si>
    <t>SV65 pump oilSV65 pump oil (P/N: HAZMAT-01-00063). Dầu bơm chân không, bình/1lít</t>
  </si>
  <si>
    <t>SV65 mist filter (P/N: 00108-01-00041). Bộ lọc cho bơm chân không SV65; SV65 mist filter</t>
  </si>
  <si>
    <t xml:space="preserve">32-gauge ESI Metal Needle Insert (P/N: 80000-60317). Đầu phun mẫu; 
32-gauge ESI Metal Needle Insert </t>
  </si>
  <si>
    <t xml:space="preserve">Ion transfer tube removal tool (P/N: 70111-20258). Bộ mở khóa cho ông dẫn; Ion transfer tube removal tool </t>
  </si>
  <si>
    <t>Ion transfer tube (P/N: 80100-20062). Ống dẫn ion, đầu hình nón có ren, dài 101.6mm; sử dụng cho TSQ Fortis; 
Ion transfer tube (101.6 mm tube length, threaded nose cone)</t>
  </si>
  <si>
    <t>Ion transfer tube o-ring(P/N: 97055-20442). Vòng đệm cho ống dẫn ion, đường kính 0.325 in, dày 0.046 in; sử dụng cho TSQ Fortis</t>
  </si>
  <si>
    <t>Needle Adjustment Tool (P/N: 80000-20957) Bộ điều chỉnh đầu phun mẫu sử dụng cho HPLC - TSQ Fortis; Needle Adjustment TooL</t>
  </si>
  <si>
    <t>Calibration Kit (P/N: 80111-62041) Bộ kit cho hiệu chuẩn máy; Calibration Kit</t>
  </si>
  <si>
    <t>Vial (P/N: 60180-600) Lọ đụng mẫu 100cái/hộp</t>
  </si>
  <si>
    <t xml:space="preserve">TSQ Fortis Accesory Kit (P/N: 80111-62053 Bộ phụ kiện tiêu hao cho TSQ Fortis </t>
  </si>
  <si>
    <t>PM kit for Peak Genius (P/N: 08-9462) Bộ kit cho bộ tinh chỉnh peak Genius</t>
  </si>
  <si>
    <t>HYPERSIL GOLD 3UM 150X2.1MM (P/N: 25003-152130 Cột hypersil gold</t>
  </si>
  <si>
    <t>PEEK COLLRD FRIT.5UM 2/3MMIN-LINE (P/N: 22017) PEEK COLLRD FRIT.5UM 2/3MMIN-LINE</t>
  </si>
  <si>
    <t>UNIVERSAL FILTER 3/2MM, 22017REPLACEMENT FRITS(P/N: 27002) Lọc phổ thông 3/2 mm,2201/ thay thế cho Frits</t>
  </si>
  <si>
    <t>TUBING PEEK .005ID 1/16OD RED (P/N: 00301-22912) Dây dẫn mẫu</t>
  </si>
  <si>
    <t>Đèn Deteurium (P/N 942342030004) Đèn Deteurium  sử dụng cho hệ thống AAS 3500</t>
  </si>
  <si>
    <t>Replacement O-ring Kit (P/N 942339005151) Bộ kit vòng nhẫn O-ring thay thế</t>
  </si>
  <si>
    <t>ELC coated Cuvettes (P/N 942339395041) Cuvet phủ ELC  sử dụng cho AAS iCE 3500</t>
  </si>
  <si>
    <t>Cd Lamp (P/N 942339030481) đèn Cadimi</t>
  </si>
  <si>
    <t>Fe/Zn Lamp (P/N 94339331511) Đèn Fe/Zn</t>
  </si>
  <si>
    <t>Electrographite cuvettes. (P/N: 942339395031) Cuvet graphite mạ điện sử dụng cho AAS iCE 3500; 10 cái/hộp</t>
  </si>
  <si>
    <t>Nebuiser capliary tubing. (P/N: 942339005421) Ống mao quản đường kính 0.5mm, sử dụng cho hệ thống AAS iCE 3500</t>
  </si>
  <si>
    <t>Over pressure discs (pk of 5). (P/N: 942341030111) Đĩa siêu áp - Over pressure discs; 5 cái/túi</t>
  </si>
  <si>
    <t>K Lamp đèn Kali</t>
  </si>
  <si>
    <t xml:space="preserve">Complete splash head UDK 159 (P/N: 942339380031) Complete splash head UDK 159 </t>
  </si>
  <si>
    <t xml:space="preserve">Đèn Vis (P/N: 5610021700) Đèn Vis, sử dụng cho thiết bị UV-Vis Cary 300; </t>
  </si>
  <si>
    <t>Đèn UV (P/N: 5610021800) Đèn UV, sử dụng cho thiết bị UV-Vis Cary 300</t>
  </si>
  <si>
    <t>Agilent Cell, open-top UV quartz,10 mm, 3.0 ml vol -(P/N: 5061-3387) Đèn UV, sử dụng cho thiết bị UV-Vis Cary 300</t>
  </si>
  <si>
    <t>Bottom O-ring (P/N: 29020640) Vòng nhẫn dưới cho máy Flashsmart (đơn vị túi)</t>
  </si>
  <si>
    <t>Top O-ring (P/N: 29022910) Vòng nhẫn trên cho máy Flashsmart (đơn vị túi)</t>
  </si>
  <si>
    <t>Copper oxite (P/N:33821710) Đồng oxit</t>
  </si>
  <si>
    <t>Electrolytic copper (P/N:33835314) Đồng điện phân</t>
  </si>
  <si>
    <t>Empty Quartz Reactor (P/N: 64820070) Ống thạch anh rỗng cho lò phản ứng</t>
  </si>
  <si>
    <t xml:space="preserve">Quartz Crucible (P/N: 25204510) Cốc thạch anh cho máy Flashsmart </t>
  </si>
  <si>
    <t>Standard Kit (P/N : 33840010) Bộ kít tiêu chuẩn</t>
  </si>
  <si>
    <t>SS Tubing Nut (P/N: 35040403) Đai ốc cho ống SS</t>
  </si>
  <si>
    <t>PTFE tube (P/N: 42001501) Dây nhựa PTFE</t>
  </si>
  <si>
    <t>Ferrule (P/N 29034045) Ferrule</t>
  </si>
  <si>
    <t>Chromatography Column (P/N 26008215) Cột sắc ký</t>
  </si>
  <si>
    <t>Summit/iS5 Desiccant Replacement Kit (P/N: 714-056200) Bộ thay thế chất hút ẩm</t>
  </si>
  <si>
    <t>Bag/Desiccant 5.75 x 10 x 1.5/Sil (P/N: 122-756200) Túi hút ẩm</t>
  </si>
  <si>
    <t>KrS - 5 Disc 25 x 4mm (P/N: 7000 - 322)  Viên nén KrS-5 chạy hồng ngoại 25 x 4mm</t>
  </si>
  <si>
    <t>Magnetic Film Holder (P/N: 0022-002) Khay chạy màng phim</t>
  </si>
  <si>
    <t>gói (5c/gói)</t>
  </si>
  <si>
    <t>gói (10c/gói)</t>
  </si>
  <si>
    <t>hộp (100c/hộp)</t>
  </si>
  <si>
    <t>lọ (10ml/lọ)</t>
  </si>
  <si>
    <t>bình (1l/bình)</t>
  </si>
  <si>
    <t>túi (1000 cái/túi0</t>
  </si>
  <si>
    <t>túi (5c/túi)</t>
  </si>
  <si>
    <t>túi</t>
  </si>
  <si>
    <t>Cốc đựng mẫu bằng nhựa polypropylen. (P/N:942339380031 ) -Cốc nhựa chạy mẫu bằng polypropylen sử dụng cho hệ thống AAS 3500</t>
  </si>
  <si>
    <t>Máy quang phổ tử ngoại 2 chùm tia (UV-VIS)</t>
  </si>
  <si>
    <r>
      <t xml:space="preserve">1. Cột Accquity YPLC BEH C18 1.7 </t>
    </r>
    <r>
      <rPr>
        <sz val="13"/>
        <color theme="1"/>
        <rFont val="Calibri"/>
        <family val="2"/>
      </rPr>
      <t>µ</t>
    </r>
    <r>
      <rPr>
        <sz val="13"/>
        <color theme="1"/>
        <rFont val="Times New Roman"/>
        <family val="1"/>
      </rPr>
      <t xml:space="preserve">m 2.1 </t>
    </r>
    <r>
      <rPr>
        <sz val="13"/>
        <color theme="1"/>
        <rFont val="Calibri"/>
        <family val="2"/>
      </rPr>
      <t>×</t>
    </r>
    <r>
      <rPr>
        <sz val="13"/>
        <color theme="1"/>
        <rFont val="Times New Roman"/>
        <family val="1"/>
      </rPr>
      <t xml:space="preserve"> 100 mm Column. Part No. 186002353. Hãng Waters.</t>
    </r>
  </si>
  <si>
    <r>
      <t>- Cuvet thạch anh 10mm, code 6610000800, số lượng 12 chiếc</t>
    </r>
    <r>
      <rPr>
        <b/>
        <sz val="13"/>
        <color rgb="FF000000"/>
        <rFont val="Times New Roman"/>
        <family val="1"/>
      </rPr>
      <t xml:space="preserve">: </t>
    </r>
  </si>
  <si>
    <r>
      <t xml:space="preserve">-2 hộp ống Paritition tubes (mỗi hộp 10 chiêc): </t>
    </r>
    <r>
      <rPr>
        <sz val="13"/>
        <color rgb="FF000000"/>
        <rFont val="Times New Roman"/>
        <family val="1"/>
      </rPr>
      <t xml:space="preserve">
</t>
    </r>
  </si>
  <si>
    <r>
      <t xml:space="preserve"> Đèn tín hiệu Pb(mã  SP: 56101022900); </t>
    </r>
    <r>
      <rPr>
        <b/>
        <sz val="13"/>
        <color rgb="FFFF0000"/>
        <rFont val="Times New Roman"/>
        <family val="1"/>
      </rPr>
      <t xml:space="preserve"> </t>
    </r>
    <r>
      <rPr>
        <sz val="13"/>
        <color theme="1"/>
        <rFont val="Times New Roman"/>
        <family val="1"/>
      </rPr>
      <t>SL: 1</t>
    </r>
  </si>
  <si>
    <r>
      <t xml:space="preserve">1. Quartz pyrolysis tube A3030; Code-PY1-3018A, số lượng 05 cái: </t>
    </r>
    <r>
      <rPr>
        <sz val="13"/>
        <color rgb="FF000000"/>
        <rFont val="Times New Roman"/>
        <family val="1"/>
      </rPr>
      <t xml:space="preserve">
</t>
    </r>
  </si>
  <si>
    <r>
      <t>2. Gói hút ẩm; số lượng 08 gói:</t>
    </r>
    <r>
      <rPr>
        <b/>
        <sz val="13"/>
        <color rgb="FFFF0000"/>
        <rFont val="Times New Roman"/>
        <family val="1"/>
      </rPr>
      <t xml:space="preserve"> </t>
    </r>
  </si>
  <si>
    <r>
      <t>Dung dịch đánh bóng kim cương đa tinh thể, loại 3 um, code : GPC-1003-1GL (5 chai)</t>
    </r>
    <r>
      <rPr>
        <b/>
        <sz val="13"/>
        <color rgb="FFFF0000"/>
        <rFont val="Times New Roman"/>
        <family val="1"/>
      </rPr>
      <t xml:space="preserve"> </t>
    </r>
  </si>
  <si>
    <r>
      <t>Dung dịch đánh bóng kim cương đa tinh thể, loại 1 um, code : GPC-1001-1GL (5 chai)</t>
    </r>
    <r>
      <rPr>
        <b/>
        <sz val="13"/>
        <color rgb="FFFF0000"/>
        <rFont val="Times New Roman"/>
        <family val="1"/>
      </rPr>
      <t xml:space="preserve"> </t>
    </r>
  </si>
  <si>
    <t>CC6</t>
  </si>
  <si>
    <t>ĐNB</t>
  </si>
  <si>
    <t>Máy phân tích nhiễu xạ tia X(XRD)</t>
  </si>
  <si>
    <t>000933097</t>
  </si>
  <si>
    <t>Empytical</t>
  </si>
  <si>
    <t>Bộ bảo vệ người bảo trì_Personal protection set (PS)</t>
  </si>
  <si>
    <t>Găng tay_Pairs of gloves</t>
  </si>
  <si>
    <t>Khăn lau phụ kiện_Enclosure towel 60 x 60 cm</t>
  </si>
  <si>
    <t>Khăn vệ sinh_Cleaning towels 40 x 40 cm</t>
  </si>
  <si>
    <t>Túi xử lý_Disposal bag</t>
  </si>
  <si>
    <t>Bộ hướng dẫn sử dụng và FAQ_Instruction for use + FAQ.</t>
  </si>
  <si>
    <t>Mỡ bôi trơn_Gear grease</t>
  </si>
  <si>
    <t>Dầu bôi trơn_ Maccurat D68</t>
  </si>
  <si>
    <t>Mỡ bôi trơn _ISOFLEX NBU 15</t>
  </si>
  <si>
    <t>Giấy lọc cho hệ thống tuần hoàn nước_paper filter for water circuit</t>
  </si>
  <si>
    <t>Dầu bôi trơn đa dụng_ Mutipurpose oil; 100 ml/hộp</t>
  </si>
  <si>
    <t>Kẹp gắn bảng điều khiển_Panel mounting clips</t>
  </si>
  <si>
    <t>lọ sơn đánh dấu màu xám nhạt_Touch up paint light grey.</t>
  </si>
  <si>
    <t>lọ sơn đánh dấu màu xám tối_Touch up paint dark grey.</t>
  </si>
  <si>
    <t>mặt nạ vải_Cloth mask</t>
  </si>
  <si>
    <t>mặt nạ phẩu thuật_Surgical mask</t>
  </si>
  <si>
    <t xml:space="preserve">PM Kit để thực hiện bảo trì (P/N: 5332-000-00301). PM Kit để thực hiện bảo trì </t>
  </si>
  <si>
    <t>CHI CỤC HẢI QUAN KHU VỰC CẢNG CÁI MÉP - THỊ VẢI</t>
  </si>
  <si>
    <t>000782860</t>
  </si>
  <si>
    <t>000912258</t>
  </si>
  <si>
    <t>000933018</t>
  </si>
  <si>
    <t xml:space="preserve">SSL/SSLBKF/HeS-S/SL O-Ring Kit. (P/N: 19050771). Bộ kít vòng chữ O gồm: 
-Đệm liner; 29001312 Liner Seal: 
- Vòng chữ O bên trong; 29001313 Body Head Internal O-ring 
- Vòng chữ O bên ngoài; 29001316 Body Head External O-ring 
- Vòng chữ O Manifold; 29011310 Manifold O-rings (3 cái/gói)
</t>
  </si>
  <si>
    <t>Liner Seal for SSL (P/N: 29001320) Vòng đệm Liner, sử dụng cho GC-MS, 5 cái/gói</t>
  </si>
  <si>
    <t>Graphite Ferrule for 0.1 mm - 0.32 mm Column (P/N: 290GA139) Đầu bịch Graphite sử dụng cho GC-MS; đường kính 0.1-0.32mm;
10 cái/gói</t>
  </si>
  <si>
    <t>Graphite Vespel Ferrule for 0.25 mm Columns (P/N: 29033496) Đầu bịch 15% Graphite/85% Vespel sử MS Detectors; đường kính 0.1-0.25mm;
10 cái/gói</t>
  </si>
  <si>
    <t xml:space="preserve"> Bộ kít bảo trì FID - FID Maintenance Kit (P/N: 19050776) Bộ Kit bảo trì FID; Bộ Kit gồm: 
-Bộ phận đánh  lửa FID; FID Glow-Plug (Igniter); 
- Pin điện cực cho FID; FID Collecting Electrode Pin; 
 - FID Cell Top Cover Assemble</t>
  </si>
  <si>
    <t>Retaining Nut, Hexagonal, 1/4 in (M6); P/N:35050458  Đai ốc liên tục, 6 cạnh, Nút cột mao quản,  bằng thép không gỉ; 5 cái/gói</t>
  </si>
  <si>
    <t>Spring-loaded Transfer Line Nut (P/N: 1R120434-0010) Nút truyền tải có lò xo sử dụng cho GC-MS</t>
  </si>
  <si>
    <t>Dual Filament (P/N: 1R120404-1940) Filament kép, sử dụng cho GC-MS</t>
  </si>
  <si>
    <t>Electron Multiplier (P/N: 1R76022-14633) Electron Multiplier  sử dụng cho GC-MS</t>
  </si>
  <si>
    <t>Triplus RSH syringe 2.5mL (P/N: 365Q2131) Bơm tiêm tự động cho GC-MS, thể tích 2.5ml; 2.5 mL FN GT HS, 23 G, 65 mm, 115°C; Nhiệt độ max 115 độ C; dài kim 65mm.</t>
  </si>
  <si>
    <t>Vial, screw, 2ml, clr, wrtON, cert, 100pk  (P/N: 5182-0715) Vial nắp vặn, 2ml,  size: 12 x 32 mm (nắp 12 mm ); 100 cái/hộp</t>
  </si>
  <si>
    <t>Cap, screw, blue, bonded PTFE/silicone septa, 100/pk. Cap size: 12 mm (P/N: 5185-5823) Nắp vial, cỡ nắp: 12mm</t>
  </si>
  <si>
    <t>T6 Torxhead Screwdriver (P/N: 20502620) Tua-nơ- vít (T6 Torxhead Screwdriver )</t>
  </si>
  <si>
    <t>T10 Torxhead Screwdriver (P/N: 20502622) Tua-nơ- vít  (T10 Torxhead Screwdriver )</t>
  </si>
  <si>
    <t>T20 Torxhead Screwdriver (P/N: 453A2265) Tua-nơ- vít t (T620 Torxhead Screwdriver )</t>
  </si>
  <si>
    <t>Wrench, Single Open-Ended, 5-mm (P/N: 20502621) Cờ lê đơn 5mm; Wrench, Single Open-Ended 5-mm.</t>
  </si>
  <si>
    <t>Wrench, Single Open-Ended, 6-mm (P/N: 20501622) Cờ lê đơn 6mm; Wrench, Single Open-Ended, 6-mm.</t>
  </si>
  <si>
    <t>Wrench, Open-Ended, ¼-5/16-in (P/N: 20501623) Cờ lê, mở-đóng, ¼-5/16-in</t>
  </si>
  <si>
    <t>Wrench, Elbowed Box, 8-mm (P/N: 20501630) Cờ lê, Elbowed Box,8-mm</t>
  </si>
  <si>
    <t>Wrench, single Open-Ended, 7/16-in (P/N: 20503015) Cờ lê; single Open-Ended, 7/16-in</t>
  </si>
  <si>
    <t>Wrench, single Open-Ended, 1/2-in (P/N: 20503022) Cờ lê single Open-Ended, 1/2-in</t>
  </si>
  <si>
    <t>Retaining Nut, Hexaganal,1/4-in (M6) (P/N: 35050458) Đai ốc, lục giác 1/4 in</t>
  </si>
  <si>
    <t>Triplus RSH syringe 10uL (P/N: 365D0291) Kim bơm khí</t>
  </si>
  <si>
    <t>TG-5SiLMS(P/N: 26096-2960) Cột sắc khí</t>
  </si>
  <si>
    <t>EMRS calibrant (P/N: HAZMAT-01-00099) Dung dịch chuẩn cho máy HPLC-MS/MS (TSQ Fortis), 10ml/lọ</t>
  </si>
  <si>
    <t>SV65 pump oilSV65 pump oil (P/N: HAZMAT-01-00063) Dầu bơm chân không, bình/1lít</t>
  </si>
  <si>
    <t>SV65 mist filter (P/N: 00108-01-00041) Bộ lọc cho bơm chân không SV65; SV65 mist filter</t>
  </si>
  <si>
    <t xml:space="preserve">32-gauge ESI Metal Needle Insert (P/N: 80000-60317) Đầu phun mẫu; 
32-gauge ESI Metal Needle Insert </t>
  </si>
  <si>
    <t xml:space="preserve">Ion transfer tube removal tool (P/N: 70111-20258) Bộ mở khóa cho ông dẫn; Ion transfer tube removal tool </t>
  </si>
  <si>
    <t xml:space="preserve"> Ion transfer tube (P/N: 80100-20062) Ống dẫn ion, đầu hình nón có ren, dài 101.6mm; sử dụng cho TSQ Fortis; 
Ion transfer tube (101.6 mm tube length, threaded nose cone)</t>
  </si>
  <si>
    <t>Ion transfer tube o-ring(P/N: 97055-20442) Vòng đệm cho ống dẫn ion, đường kính 0.325 in, dày 0.046 in; sử dụng cho TSQ Fortis</t>
  </si>
  <si>
    <t>Needle Adjustment Tool (P/N: 80000-20957) Bộ điều chỉnh đầu phun mẫu sử dụng cho HPLC - TSQ Fortis; Needle Adjustment Tool</t>
  </si>
  <si>
    <t>Empyrean tube  and X’Pert tube space parts Kit để thực hiện bảo trì  (Ordering: 5322-784-02021)  bộ phụ kiện cho ống Empyrean và ống X’Pert_Empyrean tube  and X’Pert tube space parts Kit cho XRD gồm vòng đệm các loại, ốc vít, tấm đệm và nút vặn</t>
  </si>
  <si>
    <t>PM Kit để thực hiện bảo trì  (Ordering: 9430-069-01001) gồm</t>
  </si>
  <si>
    <t>hôp (100c/hộp)</t>
  </si>
  <si>
    <t xml:space="preserve">panalytical Malvern </t>
  </si>
  <si>
    <t>đôi</t>
  </si>
  <si>
    <t>CMTV</t>
  </si>
  <si>
    <t>Ghi chú: Địa chỉ các đơn vị sử dụng:</t>
  </si>
  <si>
    <t>- Trung tâm phân tích (TTPT): 162 Nguyễn Văn Cừ, Long Biên, Hà Nội</t>
  </si>
  <si>
    <t>- Chi cục Kiểm định hải quan 2 (CC2): Số 22 Điện Biên Phủ, phường Máy Tơ, Quận Ngô Quyền, TP Hải Phòng</t>
  </si>
  <si>
    <t>- Chi cục Kiểm định hải quan 3 (CC3): Số 778 Nguyễn Kiệm, Quận Phú Nhuận, TP Hồ Chí Minh</t>
  </si>
  <si>
    <t>- Chi cục Kiểm định hải quan 4 (CC4): Số 10 Ngô Quyền, Quận Sơn Trà, TP Đà Nẵng</t>
  </si>
  <si>
    <t>- Chi cục Kiểm định hải quan 5 (CC5): Trạm kiểm soát liên ngành cầu Bắc Luân 2, phường Hải Hoà, TP Móng Cái, tỉnh Quảng Ninh</t>
  </si>
  <si>
    <t>- Chi cục Kiểm định hải quan 6 (CC6): Số 52 Lê Đại Hành, TP Lạng Sơn, tỉnh Lạng Sơn</t>
  </si>
  <si>
    <t>- Chi cục Kiểm định hải quan Đông Nam Bộ (ĐNB): Khu sản xuất Tân Định, phường Tân Định, Thị xã Bến Cát, tỉnh Bình Dương</t>
  </si>
  <si>
    <t>- Chi cục Kiểm định hải quan cảng Cái Mép - Thị Vải (CMTV): Số 254 đường Độc Lập, Thị xã Phú Mỹ, tỉnh Bà Rịa - Vũng Tàu</t>
  </si>
  <si>
    <t>- Giấy mài FANDELI, GRADE 80, 4x36; P/N: FANDELI SIC W-98, - 500 vòng đai.</t>
  </si>
  <si>
    <t>- Giấy mài (đai mài) FANDELI, GRADE 80-120, 4x36; P/N: FANDELI SIC W-98, mật độ từ 80 - 120: - 500 vòng đai.</t>
  </si>
  <si>
    <t>- Cuvet coated electrographite; code 942339395071: 02 hộp (10cái/hộp)</t>
  </si>
  <si>
    <t>-2 hộp ống Paritition tubes (mỗi hộp 10 chiêc)</t>
  </si>
  <si>
    <t xml:space="preserve"> Nâng cấp phần mềm đồng bộ hệ thống (01 bộ)</t>
  </si>
  <si>
    <t>PHỤ LỤC 1: DANH MỤC TỔNG HỢP NHU CẦU VẬT TƯ TIÊU HAO, PHỤ TÙNG PHỤ KIỆN CỦA CỤC KIỂM ĐỊNH HẢI QUAN NĂM 2025</t>
  </si>
  <si>
    <r>
      <rPr>
        <sz val="13"/>
        <color theme="1"/>
        <rFont val="Times New Roman"/>
        <family val="1"/>
      </rPr>
      <t>TỔNG CỤC HẢI QUAN</t>
    </r>
    <r>
      <rPr>
        <b/>
        <sz val="13"/>
        <color theme="1"/>
        <rFont val="Times New Roman"/>
        <family val="1"/>
      </rPr>
      <t xml:space="preserve">
CỤC KIỂM ĐỊNH HẢI QUAN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</si>
</sst>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 - &quot;??_);_(@_)"/>
    <numFmt numFmtId="167" formatCode="_(* #,##0_);_(* \(#,##0\);_(* &quot; - &quot;??_);_(@_)"/>
    <numFmt numFmtId="168" formatCode="_(* #,##0_);_(* \(#,##0\);_(* &quot;-&quot;??_);_(@_)"/>
    <numFmt numFmtId="169" formatCode="[$-1042A]#,##0;\-#,##0;&quot;&quot;"/>
    <numFmt numFmtId="170" formatCode="_-* #,##0.00_-;\-* #,##0.00_-;_-* &quot;-&quot;??_-;_-@_-"/>
    <numFmt numFmtId="171" formatCode="_-* #,##0_-;\-* #,##0_-;_-* &quot;-&quot;_-;_-@_-"/>
  </numFmts>
  <fonts count="2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sz val="13"/>
      <color rgb="FF000000"/>
      <name val="Times New Roman"/>
      <family val="1"/>
    </font>
    <font>
      <vertAlign val="superscript"/>
      <sz val="13"/>
      <color indexed="8"/>
      <name val="Times New Roman"/>
      <family val="1"/>
    </font>
    <font>
      <sz val="13"/>
      <name val="Times New Roman"/>
      <family val="1"/>
      <charset val="163"/>
    </font>
    <font>
      <sz val="13"/>
      <color theme="1"/>
      <name val="Calibri"/>
      <family val="2"/>
    </font>
    <font>
      <sz val="13"/>
      <color theme="1"/>
      <name val="Times New Roman"/>
      <family val="1"/>
      <charset val="163"/>
    </font>
    <font>
      <b/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</cellStyleXfs>
  <cellXfs count="410">
    <xf numFmtId="0" fontId="0" fillId="0" borderId="0" xfId="0"/>
    <xf numFmtId="3" fontId="0" fillId="0" borderId="0" xfId="0" applyNumberForma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top"/>
    </xf>
    <xf numFmtId="0" fontId="13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top"/>
    </xf>
    <xf numFmtId="3" fontId="12" fillId="2" borderId="0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2" xfId="8" applyFont="1" applyFill="1" applyBorder="1" applyAlignment="1" applyProtection="1">
      <alignment horizontal="left" vertical="center" wrapText="1" readingOrder="1"/>
      <protection locked="0"/>
    </xf>
    <xf numFmtId="1" fontId="10" fillId="0" borderId="1" xfId="8" applyNumberFormat="1" applyFont="1" applyFill="1" applyBorder="1" applyAlignment="1" applyProtection="1">
      <alignment horizontal="center" vertical="center" wrapText="1" readingOrder="1"/>
      <protection locked="0"/>
    </xf>
    <xf numFmtId="16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27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166" fontId="9" fillId="0" borderId="1" xfId="8" quotePrefix="1" applyNumberFormat="1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/>
    <xf numFmtId="0" fontId="9" fillId="0" borderId="2" xfId="8" applyFont="1" applyFill="1" applyBorder="1" applyAlignment="1" applyProtection="1">
      <alignment horizontal="left" vertical="center" wrapText="1" readingOrder="1"/>
      <protection locked="0"/>
    </xf>
    <xf numFmtId="1" fontId="9" fillId="0" borderId="1" xfId="8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8" applyFont="1" applyFill="1" applyBorder="1" applyAlignment="1" applyProtection="1">
      <alignment horizontal="left" vertical="center" wrapText="1"/>
      <protection locked="0"/>
    </xf>
    <xf numFmtId="1" fontId="9" fillId="0" borderId="1" xfId="8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8" quotePrefix="1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166" fontId="9" fillId="0" borderId="1" xfId="8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vertical="center" wrapText="1" readingOrder="1"/>
      <protection locked="0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27" applyFont="1" applyFill="1" applyBorder="1" applyAlignment="1">
      <alignment vertical="center" wrapText="1"/>
    </xf>
    <xf numFmtId="0" fontId="10" fillId="0" borderId="5" xfId="27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0" fontId="10" fillId="0" borderId="1" xfId="3" applyFont="1" applyFill="1" applyBorder="1" applyAlignment="1">
      <alignment horizontal="left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8" applyFont="1" applyFill="1" applyBorder="1" applyAlignment="1" applyProtection="1">
      <alignment horizontal="left" vertical="center" wrapText="1" readingOrder="1"/>
      <protection locked="0"/>
    </xf>
    <xf numFmtId="49" fontId="9" fillId="0" borderId="1" xfId="8" quotePrefix="1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2" fillId="2" borderId="5" xfId="0" quotePrefix="1" applyFont="1" applyFill="1" applyBorder="1" applyAlignment="1">
      <alignment vertical="center" wrapText="1"/>
    </xf>
    <xf numFmtId="0" fontId="12" fillId="2" borderId="1" xfId="0" quotePrefix="1" applyFont="1" applyFill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quotePrefix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quotePrefix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quotePrefix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12" fillId="2" borderId="1" xfId="8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164" fontId="12" fillId="2" borderId="1" xfId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0" fillId="2" borderId="1" xfId="0" quotePrefix="1" applyFont="1" applyFill="1" applyBorder="1" applyAlignment="1">
      <alignment vertical="center" wrapText="1"/>
    </xf>
    <xf numFmtId="166" fontId="12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8" fontId="10" fillId="2" borderId="1" xfId="29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center" wrapText="1"/>
    </xf>
    <xf numFmtId="164" fontId="12" fillId="0" borderId="1" xfId="1" applyFont="1" applyFill="1" applyBorder="1" applyAlignment="1">
      <alignment horizontal="center" vertical="top" wrapText="1"/>
    </xf>
    <xf numFmtId="0" fontId="12" fillId="0" borderId="1" xfId="8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 wrapText="1"/>
    </xf>
    <xf numFmtId="164" fontId="12" fillId="2" borderId="1" xfId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left" vertical="top" wrapText="1"/>
    </xf>
    <xf numFmtId="168" fontId="12" fillId="2" borderId="1" xfId="29" applyNumberFormat="1" applyFont="1" applyFill="1" applyBorder="1" applyAlignment="1">
      <alignment horizontal="center" vertical="top" wrapText="1"/>
    </xf>
    <xf numFmtId="166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" xfId="8" applyFont="1" applyFill="1" applyBorder="1" applyAlignment="1">
      <alignment horizontal="center" vertical="top" wrapText="1"/>
    </xf>
    <xf numFmtId="0" fontId="12" fillId="2" borderId="8" xfId="0" quotePrefix="1" applyFont="1" applyFill="1" applyBorder="1" applyAlignment="1">
      <alignment vertical="top" wrapText="1"/>
    </xf>
    <xf numFmtId="164" fontId="10" fillId="2" borderId="1" xfId="1" applyFont="1" applyFill="1" applyBorder="1" applyAlignment="1">
      <alignment horizontal="center" vertical="top" wrapText="1"/>
    </xf>
    <xf numFmtId="0" fontId="12" fillId="2" borderId="11" xfId="0" quotePrefix="1" applyFont="1" applyFill="1" applyBorder="1" applyAlignment="1">
      <alignment horizontal="left" vertical="top" wrapText="1"/>
    </xf>
    <xf numFmtId="0" fontId="12" fillId="2" borderId="8" xfId="0" quotePrefix="1" applyFont="1" applyFill="1" applyBorder="1" applyAlignment="1">
      <alignment horizontal="left" vertical="top" wrapText="1"/>
    </xf>
    <xf numFmtId="169" fontId="12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2" borderId="1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 wrapText="1"/>
    </xf>
    <xf numFmtId="49" fontId="12" fillId="2" borderId="8" xfId="27" applyNumberFormat="1" applyFont="1" applyFill="1" applyBorder="1" applyAlignment="1">
      <alignment horizontal="left" vertical="top" wrapText="1"/>
    </xf>
    <xf numFmtId="164" fontId="10" fillId="2" borderId="5" xfId="1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vertical="top" wrapText="1"/>
    </xf>
    <xf numFmtId="0" fontId="12" fillId="2" borderId="10" xfId="5" applyFont="1" applyFill="1" applyBorder="1" applyAlignment="1">
      <alignment horizontal="center" vertical="top" wrapText="1"/>
    </xf>
    <xf numFmtId="166" fontId="10" fillId="2" borderId="1" xfId="7" applyNumberFormat="1" applyFont="1" applyFill="1" applyBorder="1" applyAlignment="1" applyProtection="1">
      <alignment horizontal="center" vertical="top" wrapText="1"/>
      <protection locked="0"/>
    </xf>
    <xf numFmtId="3" fontId="9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166" fontId="12" fillId="2" borderId="1" xfId="7" applyNumberFormat="1" applyFont="1" applyFill="1" applyBorder="1" applyAlignment="1" applyProtection="1">
      <alignment horizontal="center" vertical="top" wrapText="1"/>
      <protection locked="0"/>
    </xf>
    <xf numFmtId="168" fontId="9" fillId="2" borderId="1" xfId="29" applyNumberFormat="1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>
      <alignment vertical="top" wrapText="1"/>
    </xf>
    <xf numFmtId="0" fontId="12" fillId="2" borderId="3" xfId="0" quotePrefix="1" applyFont="1" applyFill="1" applyBorder="1" applyAlignment="1">
      <alignment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" xfId="8" applyFont="1" applyFill="1" applyBorder="1" applyAlignment="1">
      <alignment horizontal="center" vertical="top" wrapText="1"/>
    </xf>
    <xf numFmtId="0" fontId="12" fillId="2" borderId="8" xfId="0" quotePrefix="1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1" fontId="9" fillId="2" borderId="1" xfId="8" applyNumberFormat="1" applyFont="1" applyFill="1" applyBorder="1" applyAlignment="1" applyProtection="1">
      <alignment horizontal="center" vertical="center" wrapText="1" readingOrder="1"/>
      <protection locked="0"/>
    </xf>
    <xf numFmtId="166" fontId="9" fillId="2" borderId="1" xfId="8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21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8" applyFont="1" applyFill="1" applyBorder="1" applyAlignment="1">
      <alignment horizontal="left" vertical="top" wrapText="1"/>
    </xf>
    <xf numFmtId="0" fontId="10" fillId="2" borderId="1" xfId="8" quotePrefix="1" applyFont="1" applyFill="1" applyBorder="1" applyAlignment="1">
      <alignment vertical="top" wrapText="1"/>
    </xf>
    <xf numFmtId="0" fontId="12" fillId="2" borderId="1" xfId="8" applyFont="1" applyFill="1" applyBorder="1" applyAlignment="1">
      <alignment horizontal="left" vertical="top" wrapText="1"/>
    </xf>
    <xf numFmtId="0" fontId="12" fillId="2" borderId="1" xfId="8" quotePrefix="1" applyFont="1" applyFill="1" applyBorder="1" applyAlignment="1">
      <alignment horizontal="center" vertical="top" wrapText="1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quotePrefix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vertical="top" wrapText="1" readingOrder="1"/>
      <protection locked="0"/>
    </xf>
    <xf numFmtId="0" fontId="12" fillId="0" borderId="2" xfId="8" applyFont="1" applyFill="1" applyBorder="1" applyAlignment="1">
      <alignment vertical="top" wrapText="1"/>
    </xf>
    <xf numFmtId="0" fontId="12" fillId="0" borderId="2" xfId="8" quotePrefix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0" fontId="12" fillId="2" borderId="2" xfId="0" quotePrefix="1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2" xfId="0" quotePrefix="1" applyFont="1" applyFill="1" applyBorder="1" applyAlignment="1">
      <alignment horizontal="center" vertical="top" wrapText="1"/>
    </xf>
    <xf numFmtId="0" fontId="12" fillId="2" borderId="2" xfId="8" applyFont="1" applyFill="1" applyBorder="1" applyAlignment="1">
      <alignment vertical="top" wrapText="1"/>
    </xf>
    <xf numFmtId="0" fontId="12" fillId="2" borderId="2" xfId="8" quotePrefix="1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 readingOrder="1"/>
      <protection locked="0"/>
    </xf>
    <xf numFmtId="0" fontId="14" fillId="2" borderId="2" xfId="8" applyFont="1" applyFill="1" applyBorder="1" applyAlignment="1">
      <alignment vertical="top" wrapText="1"/>
    </xf>
    <xf numFmtId="0" fontId="14" fillId="2" borderId="2" xfId="8" quotePrefix="1" applyFont="1" applyFill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 readingOrder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>
      <alignment vertical="top" wrapText="1"/>
    </xf>
    <xf numFmtId="0" fontId="10" fillId="2" borderId="2" xfId="0" quotePrefix="1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10" fillId="2" borderId="2" xfId="0" applyNumberFormat="1" applyFont="1" applyFill="1" applyBorder="1" applyAlignment="1">
      <alignment vertical="top" wrapText="1"/>
    </xf>
    <xf numFmtId="0" fontId="9" fillId="2" borderId="2" xfId="0" applyFont="1" applyFill="1" applyBorder="1" applyAlignment="1" applyProtection="1">
      <alignment horizontal="center" vertical="top" wrapText="1" readingOrder="1"/>
      <protection locked="0"/>
    </xf>
    <xf numFmtId="0" fontId="12" fillId="2" borderId="2" xfId="0" applyFont="1" applyFill="1" applyBorder="1" applyAlignment="1">
      <alignment horizontal="center" vertical="top" wrapText="1"/>
    </xf>
    <xf numFmtId="0" fontId="12" fillId="2" borderId="2" xfId="0" quotePrefix="1" applyFont="1" applyFill="1" applyBorder="1" applyAlignment="1">
      <alignment horizontal="center" vertical="top"/>
    </xf>
    <xf numFmtId="0" fontId="10" fillId="2" borderId="2" xfId="8" applyFont="1" applyFill="1" applyBorder="1" applyAlignment="1">
      <alignment vertical="top" wrapText="1"/>
    </xf>
    <xf numFmtId="0" fontId="10" fillId="2" borderId="2" xfId="8" quotePrefix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top"/>
    </xf>
    <xf numFmtId="0" fontId="12" fillId="2" borderId="2" xfId="0" applyFont="1" applyFill="1" applyBorder="1" applyAlignment="1">
      <alignment horizontal="center" vertical="top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11" fillId="2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7" fillId="0" borderId="1" xfId="11" applyNumberFormat="1" applyFont="1" applyBorder="1" applyAlignment="1" applyProtection="1">
      <alignment horizontal="right" vertical="center" wrapText="1" readingOrder="1"/>
      <protection locked="0"/>
    </xf>
    <xf numFmtId="0" fontId="10" fillId="0" borderId="1" xfId="0" applyFont="1" applyBorder="1" applyAlignment="1">
      <alignment horizontal="justify"/>
    </xf>
    <xf numFmtId="3" fontId="12" fillId="0" borderId="1" xfId="0" applyNumberFormat="1" applyFont="1" applyBorder="1" applyAlignment="1" applyProtection="1">
      <alignment horizontal="right" vertical="center" wrapText="1" readingOrder="1"/>
      <protection locked="0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10" fillId="2" borderId="8" xfId="0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0" borderId="5" xfId="0" applyFont="1" applyBorder="1" applyAlignment="1" applyProtection="1">
      <alignment vertical="center" wrapText="1" readingOrder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166" fontId="10" fillId="0" borderId="5" xfId="0" applyNumberFormat="1" applyFont="1" applyBorder="1" applyAlignment="1" applyProtection="1">
      <alignment vertical="center" wrapText="1"/>
      <protection locked="0"/>
    </xf>
    <xf numFmtId="3" fontId="10" fillId="0" borderId="1" xfId="0" quotePrefix="1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/>
    </xf>
    <xf numFmtId="0" fontId="10" fillId="0" borderId="6" xfId="0" applyFont="1" applyBorder="1" applyAlignment="1" applyProtection="1">
      <alignment vertical="center" wrapText="1" readingOrder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166" fontId="10" fillId="0" borderId="6" xfId="0" applyNumberFormat="1" applyFont="1" applyBorder="1" applyAlignment="1" applyProtection="1">
      <alignment vertical="center" wrapText="1"/>
      <protection locked="0"/>
    </xf>
    <xf numFmtId="0" fontId="12" fillId="0" borderId="1" xfId="0" quotePrefix="1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49" fontId="9" fillId="0" borderId="5" xfId="2" applyNumberFormat="1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vertical="center" wrapText="1"/>
    </xf>
    <xf numFmtId="49" fontId="9" fillId="0" borderId="6" xfId="2" applyNumberFormat="1" applyFont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 wrapText="1" readingOrder="1"/>
      <protection locked="0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166" fontId="10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vertical="top" wrapText="1" readingOrder="1"/>
      <protection locked="0"/>
    </xf>
    <xf numFmtId="49" fontId="10" fillId="0" borderId="5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vertical="center"/>
    </xf>
    <xf numFmtId="0" fontId="10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top" wrapText="1" readingOrder="1"/>
      <protection locked="0"/>
    </xf>
    <xf numFmtId="49" fontId="10" fillId="0" borderId="7" xfId="0" applyNumberFormat="1" applyFont="1" applyBorder="1" applyAlignment="1">
      <alignment vertical="center" wrapText="1"/>
    </xf>
    <xf numFmtId="0" fontId="9" fillId="0" borderId="6" xfId="0" applyFont="1" applyBorder="1" applyAlignment="1" applyProtection="1">
      <alignment vertical="top" wrapText="1" readingOrder="1"/>
      <protection locked="0"/>
    </xf>
    <xf numFmtId="49" fontId="10" fillId="0" borderId="6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22" quotePrefix="1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vertical="center" wrapText="1" readingOrder="1"/>
      <protection locked="0"/>
    </xf>
    <xf numFmtId="166" fontId="10" fillId="0" borderId="7" xfId="0" applyNumberFormat="1" applyFont="1" applyBorder="1" applyAlignment="1" applyProtection="1">
      <alignment vertical="center" wrapText="1"/>
      <protection locked="0"/>
    </xf>
    <xf numFmtId="0" fontId="10" fillId="0" borderId="9" xfId="0" applyFont="1" applyBorder="1" applyAlignment="1">
      <alignment horizontal="center" vertical="top" wrapText="1"/>
    </xf>
    <xf numFmtId="0" fontId="10" fillId="5" borderId="13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 wrapText="1"/>
    </xf>
    <xf numFmtId="166" fontId="10" fillId="5" borderId="9" xfId="0" applyNumberFormat="1" applyFont="1" applyFill="1" applyBorder="1" applyAlignment="1">
      <alignment horizontal="center" vertical="center" wrapText="1" readingOrder="1"/>
    </xf>
    <xf numFmtId="0" fontId="10" fillId="5" borderId="9" xfId="0" applyFont="1" applyFill="1" applyBorder="1" applyAlignment="1">
      <alignment horizontal="center" vertical="center"/>
    </xf>
    <xf numFmtId="168" fontId="10" fillId="5" borderId="9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horizontal="center" vertical="center" wrapText="1" readingOrder="1"/>
    </xf>
    <xf numFmtId="0" fontId="10" fillId="5" borderId="9" xfId="0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/>
    </xf>
    <xf numFmtId="49" fontId="10" fillId="5" borderId="13" xfId="0" applyNumberFormat="1" applyFont="1" applyFill="1" applyBorder="1" applyAlignment="1">
      <alignment horizontal="left" vertical="center" wrapText="1"/>
    </xf>
    <xf numFmtId="166" fontId="10" fillId="5" borderId="9" xfId="0" applyNumberFormat="1" applyFont="1" applyFill="1" applyBorder="1" applyAlignment="1">
      <alignment horizontal="center" vertical="center" wrapText="1"/>
    </xf>
    <xf numFmtId="3" fontId="10" fillId="5" borderId="9" xfId="0" applyNumberFormat="1" applyFont="1" applyFill="1" applyBorder="1" applyAlignment="1">
      <alignment horizontal="center" vertical="center" wrapText="1" readingOrder="1"/>
    </xf>
    <xf numFmtId="0" fontId="15" fillId="5" borderId="13" xfId="0" applyFont="1" applyFill="1" applyBorder="1" applyAlignment="1">
      <alignment horizontal="center" vertical="center" wrapText="1" readingOrder="1"/>
    </xf>
    <xf numFmtId="3" fontId="15" fillId="5" borderId="9" xfId="0" applyNumberFormat="1" applyFont="1" applyFill="1" applyBorder="1" applyAlignment="1">
      <alignment horizontal="center" vertical="center" wrapText="1" readingOrder="1"/>
    </xf>
    <xf numFmtId="168" fontId="15" fillId="5" borderId="9" xfId="0" applyNumberFormat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vertical="center" wrapText="1"/>
    </xf>
    <xf numFmtId="164" fontId="10" fillId="5" borderId="9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left" vertical="center" wrapText="1" readingOrder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167" fontId="15" fillId="5" borderId="9" xfId="0" applyNumberFormat="1" applyFont="1" applyFill="1" applyBorder="1" applyAlignment="1">
      <alignment horizontal="center" vertical="center" wrapText="1" readingOrder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quotePrefix="1" applyFont="1" applyFill="1" applyBorder="1" applyAlignment="1">
      <alignment horizontal="left" vertical="center" wrapText="1"/>
    </xf>
    <xf numFmtId="0" fontId="10" fillId="5" borderId="9" xfId="0" quotePrefix="1" applyFont="1" applyFill="1" applyBorder="1" applyAlignment="1">
      <alignment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49" fontId="15" fillId="5" borderId="9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wrapText="1" readingOrder="1"/>
    </xf>
    <xf numFmtId="0" fontId="10" fillId="5" borderId="9" xfId="0" quotePrefix="1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49" fontId="10" fillId="5" borderId="9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quotePrefix="1" applyFont="1" applyBorder="1" applyAlignment="1">
      <alignment vertical="center" wrapText="1"/>
    </xf>
    <xf numFmtId="164" fontId="10" fillId="0" borderId="9" xfId="0" applyNumberFormat="1" applyFont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5" fillId="6" borderId="9" xfId="0" applyFont="1" applyFill="1" applyBorder="1" applyAlignment="1">
      <alignment horizontal="left"/>
    </xf>
    <xf numFmtId="0" fontId="10" fillId="0" borderId="9" xfId="0" applyFont="1" applyBorder="1" applyAlignment="1"/>
    <xf numFmtId="0" fontId="10" fillId="0" borderId="18" xfId="0" quotePrefix="1" applyFont="1" applyBorder="1" applyAlignment="1"/>
    <xf numFmtId="0" fontId="15" fillId="5" borderId="9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left"/>
    </xf>
    <xf numFmtId="0" fontId="15" fillId="5" borderId="13" xfId="0" applyFont="1" applyFill="1" applyBorder="1" applyAlignment="1">
      <alignment horizontal="left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/>
    <xf numFmtId="0" fontId="15" fillId="5" borderId="15" xfId="0" applyFont="1" applyFill="1" applyBorder="1" applyAlignment="1"/>
    <xf numFmtId="0" fontId="15" fillId="5" borderId="15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left"/>
    </xf>
    <xf numFmtId="0" fontId="20" fillId="5" borderId="15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0" fillId="0" borderId="1" xfId="22" applyFont="1" applyBorder="1" applyAlignment="1">
      <alignment vertical="center" wrapText="1"/>
    </xf>
    <xf numFmtId="164" fontId="12" fillId="0" borderId="5" xfId="30" applyNumberFormat="1" applyFont="1" applyFill="1" applyBorder="1" applyAlignment="1">
      <alignment vertical="center"/>
    </xf>
    <xf numFmtId="0" fontId="12" fillId="0" borderId="5" xfId="3" applyFont="1" applyBorder="1" applyAlignment="1">
      <alignment vertical="center" wrapText="1"/>
    </xf>
    <xf numFmtId="0" fontId="12" fillId="0" borderId="1" xfId="3" applyFont="1" applyBorder="1" applyAlignment="1">
      <alignment horizontal="left" vertical="center" wrapText="1"/>
    </xf>
    <xf numFmtId="1" fontId="12" fillId="0" borderId="1" xfId="32" applyNumberFormat="1" applyFont="1" applyBorder="1" applyAlignment="1">
      <alignment horizontal="center" vertical="center" wrapText="1"/>
    </xf>
    <xf numFmtId="3" fontId="12" fillId="0" borderId="1" xfId="32" applyNumberFormat="1" applyFont="1" applyBorder="1" applyAlignment="1">
      <alignment horizontal="center" vertical="center" wrapText="1"/>
    </xf>
    <xf numFmtId="3" fontId="12" fillId="0" borderId="7" xfId="32" applyNumberFormat="1" applyFont="1" applyFill="1" applyBorder="1" applyAlignment="1">
      <alignment horizontal="center" vertical="center" wrapText="1"/>
    </xf>
    <xf numFmtId="0" fontId="10" fillId="0" borderId="1" xfId="22" applyFont="1" applyBorder="1"/>
    <xf numFmtId="0" fontId="10" fillId="0" borderId="1" xfId="32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22" applyFont="1" applyBorder="1" applyAlignment="1">
      <alignment horizontal="left" vertical="center" wrapText="1"/>
    </xf>
    <xf numFmtId="0" fontId="10" fillId="0" borderId="1" xfId="22" quotePrefix="1" applyFont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/>
    </xf>
    <xf numFmtId="164" fontId="10" fillId="0" borderId="1" xfId="30" applyNumberFormat="1" applyFont="1" applyFill="1" applyBorder="1" applyAlignment="1">
      <alignment horizontal="left" vertical="center" wrapText="1"/>
    </xf>
    <xf numFmtId="0" fontId="10" fillId="0" borderId="1" xfId="22" quotePrefix="1" applyFont="1" applyBorder="1" applyAlignment="1">
      <alignment vertical="center"/>
    </xf>
    <xf numFmtId="0" fontId="10" fillId="0" borderId="1" xfId="22" applyFont="1" applyBorder="1" applyAlignment="1">
      <alignment vertical="center"/>
    </xf>
    <xf numFmtId="0" fontId="10" fillId="2" borderId="1" xfId="32" applyFont="1" applyFill="1" applyBorder="1" applyAlignment="1">
      <alignment vertical="center"/>
    </xf>
    <xf numFmtId="0" fontId="10" fillId="2" borderId="5" xfId="32" applyFont="1" applyFill="1" applyBorder="1" applyAlignment="1">
      <alignment vertical="center" wrapText="1"/>
    </xf>
    <xf numFmtId="0" fontId="10" fillId="2" borderId="1" xfId="32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/>
    </xf>
    <xf numFmtId="168" fontId="10" fillId="2" borderId="1" xfId="30" applyNumberFormat="1" applyFont="1" applyFill="1" applyBorder="1" applyAlignment="1">
      <alignment vertical="center"/>
    </xf>
    <xf numFmtId="0" fontId="12" fillId="0" borderId="5" xfId="3" applyFont="1" applyBorder="1" applyAlignment="1">
      <alignment horizontal="left" vertical="center" wrapText="1"/>
    </xf>
    <xf numFmtId="3" fontId="12" fillId="0" borderId="5" xfId="32" applyNumberFormat="1" applyFont="1" applyBorder="1" applyAlignment="1">
      <alignment horizontal="center" vertical="center" wrapText="1"/>
    </xf>
    <xf numFmtId="0" fontId="10" fillId="0" borderId="1" xfId="22" quotePrefix="1" applyFont="1" applyBorder="1" applyAlignment="1">
      <alignment vertical="center" wrapText="1"/>
    </xf>
    <xf numFmtId="0" fontId="10" fillId="0" borderId="1" xfId="22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164" fontId="12" fillId="0" borderId="7" xfId="3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10" fillId="0" borderId="1" xfId="22" quotePrefix="1" applyNumberFormat="1" applyFont="1" applyBorder="1" applyAlignment="1">
      <alignment vertical="center"/>
    </xf>
    <xf numFmtId="168" fontId="12" fillId="0" borderId="1" xfId="30" applyNumberFormat="1" applyFont="1" applyFill="1" applyBorder="1" applyAlignment="1">
      <alignment vertical="center"/>
    </xf>
    <xf numFmtId="164" fontId="12" fillId="0" borderId="1" xfId="30" applyNumberFormat="1" applyFont="1" applyFill="1" applyBorder="1" applyAlignment="1">
      <alignment vertical="center"/>
    </xf>
    <xf numFmtId="171" fontId="12" fillId="0" borderId="1" xfId="31" applyNumberFormat="1" applyFont="1" applyFill="1" applyBorder="1" applyAlignment="1">
      <alignment vertical="center"/>
    </xf>
    <xf numFmtId="164" fontId="10" fillId="0" borderId="1" xfId="30" applyNumberFormat="1" applyFont="1" applyFill="1" applyBorder="1" applyAlignment="1">
      <alignment horizontal="center" vertical="center" wrapText="1"/>
    </xf>
    <xf numFmtId="0" fontId="10" fillId="0" borderId="1" xfId="22" quotePrefix="1" applyFont="1" applyBorder="1" applyAlignment="1">
      <alignment horizontal="center" vertical="center"/>
    </xf>
    <xf numFmtId="168" fontId="10" fillId="0" borderId="1" xfId="30" applyNumberFormat="1" applyFont="1" applyFill="1" applyBorder="1" applyAlignment="1">
      <alignment horizontal="center" vertical="center"/>
    </xf>
    <xf numFmtId="0" fontId="10" fillId="2" borderId="1" xfId="32" applyFont="1" applyFill="1" applyBorder="1" applyAlignment="1">
      <alignment horizontal="center" vertical="center"/>
    </xf>
    <xf numFmtId="0" fontId="10" fillId="2" borderId="1" xfId="32" applyFont="1" applyFill="1" applyBorder="1" applyAlignment="1">
      <alignment horizontal="center" vertical="center" wrapText="1"/>
    </xf>
    <xf numFmtId="168" fontId="10" fillId="2" borderId="1" xfId="30" applyNumberFormat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32" applyFont="1" applyFill="1" applyBorder="1" applyAlignment="1">
      <alignment horizontal="left" vertical="center"/>
    </xf>
    <xf numFmtId="0" fontId="10" fillId="0" borderId="1" xfId="3" quotePrefix="1" applyFont="1" applyBorder="1" applyAlignment="1">
      <alignment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10" fillId="2" borderId="1" xfId="32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horizontal="center" vertical="top"/>
    </xf>
    <xf numFmtId="0" fontId="12" fillId="0" borderId="5" xfId="22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vertical="center"/>
    </xf>
    <xf numFmtId="0" fontId="15" fillId="6" borderId="0" xfId="0" applyFont="1" applyFill="1" applyAlignment="1">
      <alignment horizontal="left" vertical="center" wrapText="1"/>
    </xf>
    <xf numFmtId="0" fontId="10" fillId="0" borderId="1" xfId="22" applyFont="1" applyBorder="1" applyAlignment="1">
      <alignment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/>
    </xf>
    <xf numFmtId="0" fontId="14" fillId="2" borderId="3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0" fillId="0" borderId="1" xfId="22" applyFont="1" applyBorder="1" applyAlignment="1">
      <alignment horizontal="center" vertical="center"/>
    </xf>
    <xf numFmtId="168" fontId="10" fillId="0" borderId="1" xfId="30" applyNumberFormat="1" applyFont="1" applyFill="1" applyBorder="1" applyAlignment="1">
      <alignment horizontal="center" vertical="center"/>
    </xf>
    <xf numFmtId="0" fontId="10" fillId="0" borderId="5" xfId="22" applyFont="1" applyBorder="1" applyAlignment="1">
      <alignment horizontal="center" vertical="center"/>
    </xf>
    <xf numFmtId="0" fontId="10" fillId="0" borderId="7" xfId="22" applyFont="1" applyBorder="1" applyAlignment="1">
      <alignment horizontal="center" vertical="center"/>
    </xf>
    <xf numFmtId="0" fontId="10" fillId="0" borderId="6" xfId="22" applyFont="1" applyBorder="1" applyAlignment="1">
      <alignment horizontal="center" vertical="center"/>
    </xf>
    <xf numFmtId="0" fontId="10" fillId="0" borderId="1" xfId="22" applyFont="1" applyBorder="1" applyAlignment="1">
      <alignment horizontal="left" vertical="center" wrapText="1"/>
    </xf>
    <xf numFmtId="0" fontId="10" fillId="0" borderId="1" xfId="22" quotePrefix="1" applyFont="1" applyBorder="1" applyAlignment="1">
      <alignment horizontal="center" vertical="center"/>
    </xf>
  </cellXfs>
  <cellStyles count="33">
    <cellStyle name="Comma" xfId="29" builtinId="3"/>
    <cellStyle name="Comma [0]" xfId="1" builtinId="6"/>
    <cellStyle name="Comma 4" xfId="18"/>
    <cellStyle name="Comma 4 2" xfId="28"/>
    <cellStyle name="Comma 6" xfId="31"/>
    <cellStyle name="Comma 7" xfId="30"/>
    <cellStyle name="Normal" xfId="0" builtinId="0"/>
    <cellStyle name="Normal 10" xfId="5"/>
    <cellStyle name="Normal 10 2" xfId="8"/>
    <cellStyle name="Normal 11" xfId="22"/>
    <cellStyle name="Normal 12" xfId="10"/>
    <cellStyle name="Normal 2" xfId="3"/>
    <cellStyle name="Normal 25" xfId="4"/>
    <cellStyle name="Normal 26" xfId="11"/>
    <cellStyle name="Normal 27" xfId="12"/>
    <cellStyle name="Normal 28" xfId="13"/>
    <cellStyle name="Normal 29" xfId="14"/>
    <cellStyle name="Normal 3" xfId="21"/>
    <cellStyle name="Normal 3 2" xfId="7"/>
    <cellStyle name="Normal 3 3" xfId="2"/>
    <cellStyle name="Normal 30" xfId="15"/>
    <cellStyle name="Normal 31" xfId="9"/>
    <cellStyle name="Normal 32" xfId="16"/>
    <cellStyle name="Normal 33" xfId="6"/>
    <cellStyle name="Normal 34" xfId="23"/>
    <cellStyle name="Normal 35" xfId="24"/>
    <cellStyle name="Normal 37" xfId="25"/>
    <cellStyle name="Normal 39" xfId="26"/>
    <cellStyle name="Normal 4" xfId="17"/>
    <cellStyle name="Normal 4 2" xfId="27"/>
    <cellStyle name="Normal 4 2 2" xfId="32"/>
    <cellStyle name="Normal 5" xfId="20"/>
    <cellStyle name="Normal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1075690</xdr:colOff>
      <xdr:row>2</xdr:row>
      <xdr:rowOff>45720</xdr:rowOff>
    </xdr:from>
    <xdr:to>
      <xdr:col>1</xdr:col>
      <xdr:colOff>1075690</xdr:colOff>
      <xdr:row>2</xdr:row>
      <xdr:rowOff>45720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742440" y="48387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0</xdr:colOff>
      <xdr:row>8</xdr:row>
      <xdr:rowOff>0</xdr:rowOff>
    </xdr:from>
    <xdr:ext cx="314325" cy="28575"/>
    <xdr:sp macro="" textlink="">
      <xdr:nvSpPr>
        <xdr:cNvPr id="4" name="AutoShape 51" descr="platzhalter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7686972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61925"/>
    <xdr:sp macro="" textlink="">
      <xdr:nvSpPr>
        <xdr:cNvPr id="5" name="AutoShape 51" descr="platzhalte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7686972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61925"/>
    <xdr:sp macro="" textlink="">
      <xdr:nvSpPr>
        <xdr:cNvPr id="6" name="AutoShape 51" descr="platzhalter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7686972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7" name="AutoShape 51" descr="platzhalter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91766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8" name="AutoShape 51" descr="platzhalter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91766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90500"/>
    <xdr:sp macro="" textlink="">
      <xdr:nvSpPr>
        <xdr:cNvPr id="9" name="AutoShape 51" descr="platzhalter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9176682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90500"/>
    <xdr:sp macro="" textlink="">
      <xdr:nvSpPr>
        <xdr:cNvPr id="10" name="AutoShape 51" descr="platzhalter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19176682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1" name="AutoShape 51" descr="platzhalter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2" name="AutoShape 51" descr="platzhalter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3" name="AutoShape 51" descr="platzhalter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4" name="AutoShape 51" descr="platzhalter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5" name="AutoShape 51" descr="platzhalter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6" name="AutoShape 51" descr="platzhalter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7" name="AutoShape 51" descr="platzhalter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8" name="AutoShape 51" descr="platzhalter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45200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9" name="AutoShape 51" descr="platzhalter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20" name="AutoShape 51" descr="platzhalter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21" name="AutoShape 51" descr="platzhalter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22" name="AutoShape 51" descr="platzhalter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23" name="AutoShape 51" descr="platzhalter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24" name="AutoShape 51" descr="platzhalter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25" name="AutoShape 51" descr="platzhalter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26" name="AutoShape 51" descr="platzhalter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27" name="AutoShape 51" descr="platzhalter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28" name="AutoShape 51" descr="platzhalter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29" name="AutoShape 51" descr="platzhalter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30" name="AutoShape 51" descr="platzhalter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31" name="AutoShape 51" descr="platzhalter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32" name="AutoShape 51" descr="platzhalter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33" name="AutoShape 51" descr="platzhalter">
          <a:extLst>
            <a:ext uri="{FF2B5EF4-FFF2-40B4-BE49-F238E27FC236}">
              <a16:creationId xmlns="" xmlns:a16="http://schemas.microsoft.com/office/drawing/2014/main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34" name="AutoShape 51" descr="platzhalter">
          <a:extLst>
            <a:ext uri="{FF2B5EF4-FFF2-40B4-BE49-F238E27FC236}">
              <a16:creationId xmlns="" xmlns:a16="http://schemas.microsoft.com/office/drawing/2014/main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35" name="AutoShape 51" descr="platzhalter">
          <a:extLst>
            <a:ext uri="{FF2B5EF4-FFF2-40B4-BE49-F238E27FC236}">
              <a16:creationId xmlns="" xmlns:a16="http://schemas.microsoft.com/office/drawing/2014/main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36" name="AutoShape 51" descr="platzhalter">
          <a:extLst>
            <a:ext uri="{FF2B5EF4-FFF2-40B4-BE49-F238E27FC236}">
              <a16:creationId xmlns="" xmlns:a16="http://schemas.microsoft.com/office/drawing/2014/main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37" name="AutoShape 51" descr="platzhalter">
          <a:extLst>
            <a:ext uri="{FF2B5EF4-FFF2-40B4-BE49-F238E27FC236}">
              <a16:creationId xmlns="" xmlns:a16="http://schemas.microsoft.com/office/drawing/2014/main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38" name="AutoShape 51" descr="platzhalter">
          <a:extLst>
            <a:ext uri="{FF2B5EF4-FFF2-40B4-BE49-F238E27FC236}">
              <a16:creationId xmlns="" xmlns:a16="http://schemas.microsoft.com/office/drawing/2014/main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39" name="AutoShape 51" descr="platzhalter">
          <a:extLst>
            <a:ext uri="{FF2B5EF4-FFF2-40B4-BE49-F238E27FC236}">
              <a16:creationId xmlns="" xmlns:a16="http://schemas.microsoft.com/office/drawing/2014/main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40" name="AutoShape 51" descr="platzhalter">
          <a:extLst>
            <a:ext uri="{FF2B5EF4-FFF2-40B4-BE49-F238E27FC236}">
              <a16:creationId xmlns="" xmlns:a16="http://schemas.microsoft.com/office/drawing/2014/main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41" name="AutoShape 51" descr="platzhalter">
          <a:extLst>
            <a:ext uri="{FF2B5EF4-FFF2-40B4-BE49-F238E27FC236}">
              <a16:creationId xmlns="" xmlns:a16="http://schemas.microsoft.com/office/drawing/2014/main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42" name="AutoShape 51" descr="platzhalter">
          <a:extLst>
            <a:ext uri="{FF2B5EF4-FFF2-40B4-BE49-F238E27FC236}">
              <a16:creationId xmlns="" xmlns:a16="http://schemas.microsoft.com/office/drawing/2014/main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43" name="AutoShape 51" descr="platzhalter">
          <a:extLst>
            <a:ext uri="{FF2B5EF4-FFF2-40B4-BE49-F238E27FC236}">
              <a16:creationId xmlns="" xmlns:a16="http://schemas.microsoft.com/office/drawing/2014/main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44" name="AutoShape 51" descr="platzhalter">
          <a:extLst>
            <a:ext uri="{FF2B5EF4-FFF2-40B4-BE49-F238E27FC236}">
              <a16:creationId xmlns="" xmlns:a16="http://schemas.microsoft.com/office/drawing/2014/main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45" name="AutoShape 51" descr="platzhalter">
          <a:extLst>
            <a:ext uri="{FF2B5EF4-FFF2-40B4-BE49-F238E27FC236}">
              <a16:creationId xmlns="" xmlns:a16="http://schemas.microsoft.com/office/drawing/2014/main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46" name="AutoShape 51" descr="platzhalter">
          <a:extLst>
            <a:ext uri="{FF2B5EF4-FFF2-40B4-BE49-F238E27FC236}">
              <a16:creationId xmlns="" xmlns:a16="http://schemas.microsoft.com/office/drawing/2014/main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47" name="AutoShape 51" descr="platzhalter">
          <a:extLst>
            <a:ext uri="{FF2B5EF4-FFF2-40B4-BE49-F238E27FC236}">
              <a16:creationId xmlns="" xmlns:a16="http://schemas.microsoft.com/office/drawing/2014/main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48" name="AutoShape 51" descr="platzhalter">
          <a:extLst>
            <a:ext uri="{FF2B5EF4-FFF2-40B4-BE49-F238E27FC236}">
              <a16:creationId xmlns="" xmlns:a16="http://schemas.microsoft.com/office/drawing/2014/main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49" name="AutoShape 51" descr="platzhalter">
          <a:extLst>
            <a:ext uri="{FF2B5EF4-FFF2-40B4-BE49-F238E27FC236}">
              <a16:creationId xmlns="" xmlns:a16="http://schemas.microsoft.com/office/drawing/2014/main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50" name="AutoShape 51" descr="platzhalter">
          <a:extLst>
            <a:ext uri="{FF2B5EF4-FFF2-40B4-BE49-F238E27FC236}">
              <a16:creationId xmlns="" xmlns:a16="http://schemas.microsoft.com/office/drawing/2014/main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51" name="AutoShape 51" descr="platzhalter">
          <a:extLst>
            <a:ext uri="{FF2B5EF4-FFF2-40B4-BE49-F238E27FC236}">
              <a16:creationId xmlns="" xmlns:a16="http://schemas.microsoft.com/office/drawing/2014/main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52" name="AutoShape 51" descr="platzhalter">
          <a:extLst>
            <a:ext uri="{FF2B5EF4-FFF2-40B4-BE49-F238E27FC236}">
              <a16:creationId xmlns="" xmlns:a16="http://schemas.microsoft.com/office/drawing/2014/main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53" name="AutoShape 51" descr="platzhalter">
          <a:extLst>
            <a:ext uri="{FF2B5EF4-FFF2-40B4-BE49-F238E27FC236}">
              <a16:creationId xmlns="" xmlns:a16="http://schemas.microsoft.com/office/drawing/2014/main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54" name="AutoShape 51" descr="platzhalter">
          <a:extLst>
            <a:ext uri="{FF2B5EF4-FFF2-40B4-BE49-F238E27FC236}">
              <a16:creationId xmlns="" xmlns:a16="http://schemas.microsoft.com/office/drawing/2014/main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55" name="AutoShape 51" descr="platzhalter">
          <a:extLst>
            <a:ext uri="{FF2B5EF4-FFF2-40B4-BE49-F238E27FC236}">
              <a16:creationId xmlns="" xmlns:a16="http://schemas.microsoft.com/office/drawing/2014/main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56" name="AutoShape 51" descr="platzhalter">
          <a:extLst>
            <a:ext uri="{FF2B5EF4-FFF2-40B4-BE49-F238E27FC236}">
              <a16:creationId xmlns="" xmlns:a16="http://schemas.microsoft.com/office/drawing/2014/main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57" name="AutoShape 51" descr="platzhalter">
          <a:extLst>
            <a:ext uri="{FF2B5EF4-FFF2-40B4-BE49-F238E27FC236}">
              <a16:creationId xmlns="" xmlns:a16="http://schemas.microsoft.com/office/drawing/2014/main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58" name="AutoShape 51" descr="platzhalter">
          <a:extLst>
            <a:ext uri="{FF2B5EF4-FFF2-40B4-BE49-F238E27FC236}">
              <a16:creationId xmlns="" xmlns:a16="http://schemas.microsoft.com/office/drawing/2014/main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59" name="AutoShape 51" descr="platzhalter">
          <a:extLst>
            <a:ext uri="{FF2B5EF4-FFF2-40B4-BE49-F238E27FC236}">
              <a16:creationId xmlns="" xmlns:a16="http://schemas.microsoft.com/office/drawing/2014/main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60" name="AutoShape 51" descr="platzhalter">
          <a:extLst>
            <a:ext uri="{FF2B5EF4-FFF2-40B4-BE49-F238E27FC236}">
              <a16:creationId xmlns="" xmlns:a16="http://schemas.microsoft.com/office/drawing/2014/main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61" name="AutoShape 51" descr="platzhalter">
          <a:extLst>
            <a:ext uri="{FF2B5EF4-FFF2-40B4-BE49-F238E27FC236}">
              <a16:creationId xmlns="" xmlns:a16="http://schemas.microsoft.com/office/drawing/2014/main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62" name="AutoShape 51" descr="platzhalter">
          <a:extLst>
            <a:ext uri="{FF2B5EF4-FFF2-40B4-BE49-F238E27FC236}">
              <a16:creationId xmlns="" xmlns:a16="http://schemas.microsoft.com/office/drawing/2014/main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63" name="AutoShape 51" descr="platzhalter">
          <a:extLst>
            <a:ext uri="{FF2B5EF4-FFF2-40B4-BE49-F238E27FC236}">
              <a16:creationId xmlns="" xmlns:a16="http://schemas.microsoft.com/office/drawing/2014/main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64" name="AutoShape 51" descr="platzhalter">
          <a:extLst>
            <a:ext uri="{FF2B5EF4-FFF2-40B4-BE49-F238E27FC236}">
              <a16:creationId xmlns="" xmlns:a16="http://schemas.microsoft.com/office/drawing/2014/main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65" name="AutoShape 51" descr="platzhalter">
          <a:extLst>
            <a:ext uri="{FF2B5EF4-FFF2-40B4-BE49-F238E27FC236}">
              <a16:creationId xmlns="" xmlns:a16="http://schemas.microsoft.com/office/drawing/2014/main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66" name="AutoShape 51" descr="platzhalter">
          <a:extLst>
            <a:ext uri="{FF2B5EF4-FFF2-40B4-BE49-F238E27FC236}">
              <a16:creationId xmlns="" xmlns:a16="http://schemas.microsoft.com/office/drawing/2014/main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67" name="AutoShape 51" descr="platzhalter">
          <a:extLst>
            <a:ext uri="{FF2B5EF4-FFF2-40B4-BE49-F238E27FC236}">
              <a16:creationId xmlns="" xmlns:a16="http://schemas.microsoft.com/office/drawing/2014/main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68" name="AutoShape 51" descr="platzhalter">
          <a:extLst>
            <a:ext uri="{FF2B5EF4-FFF2-40B4-BE49-F238E27FC236}">
              <a16:creationId xmlns="" xmlns:a16="http://schemas.microsoft.com/office/drawing/2014/main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69" name="AutoShape 51" descr="platzhalter">
          <a:extLst>
            <a:ext uri="{FF2B5EF4-FFF2-40B4-BE49-F238E27FC236}">
              <a16:creationId xmlns="" xmlns:a16="http://schemas.microsoft.com/office/drawing/2014/main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70" name="AutoShape 51" descr="platzhalter">
          <a:extLst>
            <a:ext uri="{FF2B5EF4-FFF2-40B4-BE49-F238E27FC236}">
              <a16:creationId xmlns="" xmlns:a16="http://schemas.microsoft.com/office/drawing/2014/main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71" name="AutoShape 51" descr="platzhalter">
          <a:extLst>
            <a:ext uri="{FF2B5EF4-FFF2-40B4-BE49-F238E27FC236}">
              <a16:creationId xmlns="" xmlns:a16="http://schemas.microsoft.com/office/drawing/2014/main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72" name="AutoShape 51" descr="platzhalter">
          <a:extLst>
            <a:ext uri="{FF2B5EF4-FFF2-40B4-BE49-F238E27FC236}">
              <a16:creationId xmlns="" xmlns:a16="http://schemas.microsoft.com/office/drawing/2014/main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777585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61925"/>
    <xdr:sp macro="" textlink="">
      <xdr:nvSpPr>
        <xdr:cNvPr id="73" name="AutoShape 51" descr="platzhalter">
          <a:extLst>
            <a:ext uri="{FF2B5EF4-FFF2-40B4-BE49-F238E27FC236}">
              <a16:creationId xmlns="" xmlns:a16="http://schemas.microsoft.com/office/drawing/2014/main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997612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61925"/>
    <xdr:sp macro="" textlink="">
      <xdr:nvSpPr>
        <xdr:cNvPr id="74" name="AutoShape 51" descr="platzhalter">
          <a:extLst>
            <a:ext uri="{FF2B5EF4-FFF2-40B4-BE49-F238E27FC236}">
              <a16:creationId xmlns="" xmlns:a16="http://schemas.microsoft.com/office/drawing/2014/main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997612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75" name="AutoShape 51" descr="platzhalter">
          <a:extLst>
            <a:ext uri="{FF2B5EF4-FFF2-40B4-BE49-F238E27FC236}">
              <a16:creationId xmlns="" xmlns:a16="http://schemas.microsoft.com/office/drawing/2014/main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073527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76" name="AutoShape 51" descr="platzhalter">
          <a:extLst>
            <a:ext uri="{FF2B5EF4-FFF2-40B4-BE49-F238E27FC236}">
              <a16:creationId xmlns="" xmlns:a16="http://schemas.microsoft.com/office/drawing/2014/main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073527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90500"/>
    <xdr:sp macro="" textlink="">
      <xdr:nvSpPr>
        <xdr:cNvPr id="77" name="AutoShape 51" descr="platzhalter">
          <a:extLst>
            <a:ext uri="{FF2B5EF4-FFF2-40B4-BE49-F238E27FC236}">
              <a16:creationId xmlns="" xmlns:a16="http://schemas.microsoft.com/office/drawing/2014/main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073527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90500"/>
    <xdr:sp macro="" textlink="">
      <xdr:nvSpPr>
        <xdr:cNvPr id="78" name="AutoShape 51" descr="platzhalter">
          <a:extLst>
            <a:ext uri="{FF2B5EF4-FFF2-40B4-BE49-F238E27FC236}">
              <a16:creationId xmlns="" xmlns:a16="http://schemas.microsoft.com/office/drawing/2014/main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073527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28575"/>
    <xdr:sp macro="" textlink="">
      <xdr:nvSpPr>
        <xdr:cNvPr id="80" name="AutoShape 51" descr="platzhalter">
          <a:extLst>
            <a:ext uri="{FF2B5EF4-FFF2-40B4-BE49-F238E27FC236}">
              <a16:creationId xmlns="" xmlns:a16="http://schemas.microsoft.com/office/drawing/2014/main" id="{8806FFA4-27A6-4AAD-B8D5-D320E15809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161925"/>
    <xdr:sp macro="" textlink="">
      <xdr:nvSpPr>
        <xdr:cNvPr id="81" name="AutoShape 51" descr="platzhalter">
          <a:extLst>
            <a:ext uri="{FF2B5EF4-FFF2-40B4-BE49-F238E27FC236}">
              <a16:creationId xmlns="" xmlns:a16="http://schemas.microsoft.com/office/drawing/2014/main" id="{70A3FA0C-C3B8-4981-9782-2387824B51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161925"/>
    <xdr:sp macro="" textlink="">
      <xdr:nvSpPr>
        <xdr:cNvPr id="82" name="AutoShape 51" descr="platzhalter">
          <a:extLst>
            <a:ext uri="{FF2B5EF4-FFF2-40B4-BE49-F238E27FC236}">
              <a16:creationId xmlns="" xmlns:a16="http://schemas.microsoft.com/office/drawing/2014/main" id="{086079D5-9C5B-4A56-88A8-2FAAB79933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38100"/>
    <xdr:sp macro="" textlink="">
      <xdr:nvSpPr>
        <xdr:cNvPr id="83" name="AutoShape 51" descr="platzhalter">
          <a:extLst>
            <a:ext uri="{FF2B5EF4-FFF2-40B4-BE49-F238E27FC236}">
              <a16:creationId xmlns="" xmlns:a16="http://schemas.microsoft.com/office/drawing/2014/main" id="{D993CC3C-E735-48FC-93DD-C5617A2316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38100"/>
    <xdr:sp macro="" textlink="">
      <xdr:nvSpPr>
        <xdr:cNvPr id="84" name="AutoShape 51" descr="platzhalter">
          <a:extLst>
            <a:ext uri="{FF2B5EF4-FFF2-40B4-BE49-F238E27FC236}">
              <a16:creationId xmlns="" xmlns:a16="http://schemas.microsoft.com/office/drawing/2014/main" id="{EFD8DE89-3679-4713-857D-A7077627A7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190500"/>
    <xdr:sp macro="" textlink="">
      <xdr:nvSpPr>
        <xdr:cNvPr id="85" name="AutoShape 51" descr="platzhalter">
          <a:extLst>
            <a:ext uri="{FF2B5EF4-FFF2-40B4-BE49-F238E27FC236}">
              <a16:creationId xmlns="" xmlns:a16="http://schemas.microsoft.com/office/drawing/2014/main" id="{615249C1-5FD0-4CA3-A441-08EB698B15DA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14325" cy="190500"/>
    <xdr:sp macro="" textlink="">
      <xdr:nvSpPr>
        <xdr:cNvPr id="86" name="AutoShape 51" descr="platzhalter">
          <a:extLst>
            <a:ext uri="{FF2B5EF4-FFF2-40B4-BE49-F238E27FC236}">
              <a16:creationId xmlns="" xmlns:a16="http://schemas.microsoft.com/office/drawing/2014/main" id="{AC47A7C9-9CCD-4831-8258-CBEA5A44B1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87" name="AutoShape 51" descr="platzhalter">
          <a:extLst>
            <a:ext uri="{FF2B5EF4-FFF2-40B4-BE49-F238E27FC236}">
              <a16:creationId xmlns="" xmlns:a16="http://schemas.microsoft.com/office/drawing/2014/main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88" name="AutoShape 51" descr="platzhalter">
          <a:extLst>
            <a:ext uri="{FF2B5EF4-FFF2-40B4-BE49-F238E27FC236}">
              <a16:creationId xmlns="" xmlns:a16="http://schemas.microsoft.com/office/drawing/2014/main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89" name="AutoShape 51" descr="platzhalter">
          <a:extLst>
            <a:ext uri="{FF2B5EF4-FFF2-40B4-BE49-F238E27FC236}">
              <a16:creationId xmlns="" xmlns:a16="http://schemas.microsoft.com/office/drawing/2014/main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90" name="AutoShape 51" descr="platzhalter">
          <a:extLst>
            <a:ext uri="{FF2B5EF4-FFF2-40B4-BE49-F238E27FC236}">
              <a16:creationId xmlns="" xmlns:a16="http://schemas.microsoft.com/office/drawing/2014/main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91" name="AutoShape 51" descr="platzhalter">
          <a:extLst>
            <a:ext uri="{FF2B5EF4-FFF2-40B4-BE49-F238E27FC236}">
              <a16:creationId xmlns="" xmlns:a16="http://schemas.microsoft.com/office/drawing/2014/main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92" name="AutoShape 51" descr="platzhalter">
          <a:extLst>
            <a:ext uri="{FF2B5EF4-FFF2-40B4-BE49-F238E27FC236}">
              <a16:creationId xmlns="" xmlns:a16="http://schemas.microsoft.com/office/drawing/2014/main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93" name="AutoShape 51" descr="platzhalter">
          <a:extLst>
            <a:ext uri="{FF2B5EF4-FFF2-40B4-BE49-F238E27FC236}">
              <a16:creationId xmlns="" xmlns:a16="http://schemas.microsoft.com/office/drawing/2014/main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94" name="AutoShape 51" descr="platzhalter">
          <a:extLst>
            <a:ext uri="{FF2B5EF4-FFF2-40B4-BE49-F238E27FC236}">
              <a16:creationId xmlns="" xmlns:a16="http://schemas.microsoft.com/office/drawing/2014/main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95" name="AutoShape 51" descr="platzhalter">
          <a:extLst>
            <a:ext uri="{FF2B5EF4-FFF2-40B4-BE49-F238E27FC236}">
              <a16:creationId xmlns="" xmlns:a16="http://schemas.microsoft.com/office/drawing/2014/main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96" name="AutoShape 51" descr="platzhalter">
          <a:extLst>
            <a:ext uri="{FF2B5EF4-FFF2-40B4-BE49-F238E27FC236}">
              <a16:creationId xmlns="" xmlns:a16="http://schemas.microsoft.com/office/drawing/2014/main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97" name="AutoShape 51" descr="platzhalter">
          <a:extLst>
            <a:ext uri="{FF2B5EF4-FFF2-40B4-BE49-F238E27FC236}">
              <a16:creationId xmlns="" xmlns:a16="http://schemas.microsoft.com/office/drawing/2014/main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98" name="AutoShape 51" descr="platzhalter">
          <a:extLst>
            <a:ext uri="{FF2B5EF4-FFF2-40B4-BE49-F238E27FC236}">
              <a16:creationId xmlns="" xmlns:a16="http://schemas.microsoft.com/office/drawing/2014/main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99" name="AutoShape 51" descr="platzhalter">
          <a:extLst>
            <a:ext uri="{FF2B5EF4-FFF2-40B4-BE49-F238E27FC236}">
              <a16:creationId xmlns="" xmlns:a16="http://schemas.microsoft.com/office/drawing/2014/main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00" name="AutoShape 51" descr="platzhalter">
          <a:extLst>
            <a:ext uri="{FF2B5EF4-FFF2-40B4-BE49-F238E27FC236}">
              <a16:creationId xmlns="" xmlns:a16="http://schemas.microsoft.com/office/drawing/2014/main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01" name="AutoShape 51" descr="platzhalter">
          <a:extLst>
            <a:ext uri="{FF2B5EF4-FFF2-40B4-BE49-F238E27FC236}">
              <a16:creationId xmlns="" xmlns:a16="http://schemas.microsoft.com/office/drawing/2014/main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02" name="AutoShape 51" descr="platzhalter">
          <a:extLst>
            <a:ext uri="{FF2B5EF4-FFF2-40B4-BE49-F238E27FC236}">
              <a16:creationId xmlns="" xmlns:a16="http://schemas.microsoft.com/office/drawing/2014/main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03" name="AutoShape 51" descr="platzhalter">
          <a:extLst>
            <a:ext uri="{FF2B5EF4-FFF2-40B4-BE49-F238E27FC236}">
              <a16:creationId xmlns="" xmlns:a16="http://schemas.microsoft.com/office/drawing/2014/main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04" name="AutoShape 51" descr="platzhalter">
          <a:extLst>
            <a:ext uri="{FF2B5EF4-FFF2-40B4-BE49-F238E27FC236}">
              <a16:creationId xmlns="" xmlns:a16="http://schemas.microsoft.com/office/drawing/2014/main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05" name="AutoShape 51" descr="platzhalter">
          <a:extLst>
            <a:ext uri="{FF2B5EF4-FFF2-40B4-BE49-F238E27FC236}">
              <a16:creationId xmlns="" xmlns:a16="http://schemas.microsoft.com/office/drawing/2014/main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06" name="AutoShape 51" descr="platzhalter">
          <a:extLst>
            <a:ext uri="{FF2B5EF4-FFF2-40B4-BE49-F238E27FC236}">
              <a16:creationId xmlns="" xmlns:a16="http://schemas.microsoft.com/office/drawing/2014/main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07" name="AutoShape 51" descr="platzhalter">
          <a:extLst>
            <a:ext uri="{FF2B5EF4-FFF2-40B4-BE49-F238E27FC236}">
              <a16:creationId xmlns="" xmlns:a16="http://schemas.microsoft.com/office/drawing/2014/main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08" name="AutoShape 51" descr="platzhalter">
          <a:extLst>
            <a:ext uri="{FF2B5EF4-FFF2-40B4-BE49-F238E27FC236}">
              <a16:creationId xmlns="" xmlns:a16="http://schemas.microsoft.com/office/drawing/2014/main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09" name="AutoShape 51" descr="platzhalter">
          <a:extLst>
            <a:ext uri="{FF2B5EF4-FFF2-40B4-BE49-F238E27FC236}">
              <a16:creationId xmlns="" xmlns:a16="http://schemas.microsoft.com/office/drawing/2014/main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10" name="AutoShape 51" descr="platzhalter">
          <a:extLst>
            <a:ext uri="{FF2B5EF4-FFF2-40B4-BE49-F238E27FC236}">
              <a16:creationId xmlns="" xmlns:a16="http://schemas.microsoft.com/office/drawing/2014/main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11" name="AutoShape 51" descr="platzhalter">
          <a:extLst>
            <a:ext uri="{FF2B5EF4-FFF2-40B4-BE49-F238E27FC236}">
              <a16:creationId xmlns="" xmlns:a16="http://schemas.microsoft.com/office/drawing/2014/main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12" name="AutoShape 51" descr="platzhalter">
          <a:extLst>
            <a:ext uri="{FF2B5EF4-FFF2-40B4-BE49-F238E27FC236}">
              <a16:creationId xmlns="" xmlns:a16="http://schemas.microsoft.com/office/drawing/2014/main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13" name="AutoShape 51" descr="platzhalter">
          <a:extLst>
            <a:ext uri="{FF2B5EF4-FFF2-40B4-BE49-F238E27FC236}">
              <a16:creationId xmlns="" xmlns:a16="http://schemas.microsoft.com/office/drawing/2014/main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14" name="AutoShape 51" descr="platzhalter">
          <a:extLst>
            <a:ext uri="{FF2B5EF4-FFF2-40B4-BE49-F238E27FC236}">
              <a16:creationId xmlns="" xmlns:a16="http://schemas.microsoft.com/office/drawing/2014/main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15" name="AutoShape 51" descr="platzhalter">
          <a:extLst>
            <a:ext uri="{FF2B5EF4-FFF2-40B4-BE49-F238E27FC236}">
              <a16:creationId xmlns="" xmlns:a16="http://schemas.microsoft.com/office/drawing/2014/main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16" name="AutoShape 51" descr="platzhalter">
          <a:extLst>
            <a:ext uri="{FF2B5EF4-FFF2-40B4-BE49-F238E27FC236}">
              <a16:creationId xmlns="" xmlns:a16="http://schemas.microsoft.com/office/drawing/2014/main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17" name="AutoShape 51" descr="platzhalter">
          <a:extLst>
            <a:ext uri="{FF2B5EF4-FFF2-40B4-BE49-F238E27FC236}">
              <a16:creationId xmlns="" xmlns:a16="http://schemas.microsoft.com/office/drawing/2014/main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38100</xdr:rowOff>
    </xdr:to>
    <xdr:sp macro="" textlink="">
      <xdr:nvSpPr>
        <xdr:cNvPr id="118" name="AutoShape 51" descr="platzhalter">
          <a:extLst>
            <a:ext uri="{FF2B5EF4-FFF2-40B4-BE49-F238E27FC236}">
              <a16:creationId xmlns="" xmlns:a16="http://schemas.microsoft.com/office/drawing/2014/main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19" name="AutoShape 51" descr="platzhalter">
          <a:extLst>
            <a:ext uri="{FF2B5EF4-FFF2-40B4-BE49-F238E27FC236}">
              <a16:creationId xmlns="" xmlns:a16="http://schemas.microsoft.com/office/drawing/2014/main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314325</xdr:colOff>
      <xdr:row>8</xdr:row>
      <xdr:rowOff>171450</xdr:rowOff>
    </xdr:to>
    <xdr:sp macro="" textlink="">
      <xdr:nvSpPr>
        <xdr:cNvPr id="120" name="AutoShape 51" descr="platzhalter">
          <a:extLst>
            <a:ext uri="{FF2B5EF4-FFF2-40B4-BE49-F238E27FC236}">
              <a16:creationId xmlns="" xmlns:a16="http://schemas.microsoft.com/office/drawing/2014/main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21" name="AutoShape 51" descr="platzhalter">
          <a:extLst>
            <a:ext uri="{FF2B5EF4-FFF2-40B4-BE49-F238E27FC236}">
              <a16:creationId xmlns="" xmlns:a16="http://schemas.microsoft.com/office/drawing/2014/main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38100</xdr:rowOff>
    </xdr:to>
    <xdr:sp macro="" textlink="">
      <xdr:nvSpPr>
        <xdr:cNvPr id="122" name="AutoShape 51" descr="platzhalter">
          <a:extLst>
            <a:ext uri="{FF2B5EF4-FFF2-40B4-BE49-F238E27FC236}">
              <a16:creationId xmlns="" xmlns:a16="http://schemas.microsoft.com/office/drawing/2014/main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23" name="AutoShape 51" descr="platzhalter">
          <a:extLst>
            <a:ext uri="{FF2B5EF4-FFF2-40B4-BE49-F238E27FC236}">
              <a16:creationId xmlns="" xmlns:a16="http://schemas.microsoft.com/office/drawing/2014/main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24" name="AutoShape 51" descr="platzhalter">
          <a:extLst>
            <a:ext uri="{FF2B5EF4-FFF2-40B4-BE49-F238E27FC236}">
              <a16:creationId xmlns="" xmlns:a16="http://schemas.microsoft.com/office/drawing/2014/main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25" name="AutoShape 51" descr="platzhalter">
          <a:extLst>
            <a:ext uri="{FF2B5EF4-FFF2-40B4-BE49-F238E27FC236}">
              <a16:creationId xmlns="" xmlns:a16="http://schemas.microsoft.com/office/drawing/2014/main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26" name="AutoShape 51" descr="platzhalter">
          <a:extLst>
            <a:ext uri="{FF2B5EF4-FFF2-40B4-BE49-F238E27FC236}">
              <a16:creationId xmlns="" xmlns:a16="http://schemas.microsoft.com/office/drawing/2014/main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27" name="AutoShape 51" descr="platzhalter">
          <a:extLst>
            <a:ext uri="{FF2B5EF4-FFF2-40B4-BE49-F238E27FC236}">
              <a16:creationId xmlns="" xmlns:a16="http://schemas.microsoft.com/office/drawing/2014/main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28" name="AutoShape 51" descr="platzhalter">
          <a:extLst>
            <a:ext uri="{FF2B5EF4-FFF2-40B4-BE49-F238E27FC236}">
              <a16:creationId xmlns="" xmlns:a16="http://schemas.microsoft.com/office/drawing/2014/main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29" name="AutoShape 51" descr="platzhalter">
          <a:extLst>
            <a:ext uri="{FF2B5EF4-FFF2-40B4-BE49-F238E27FC236}">
              <a16:creationId xmlns="" xmlns:a16="http://schemas.microsoft.com/office/drawing/2014/main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30" name="AutoShape 51" descr="platzhalter">
          <a:extLst>
            <a:ext uri="{FF2B5EF4-FFF2-40B4-BE49-F238E27FC236}">
              <a16:creationId xmlns="" xmlns:a16="http://schemas.microsoft.com/office/drawing/2014/main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131" name="AutoShape 51" descr="platzhalter">
          <a:extLst>
            <a:ext uri="{FF2B5EF4-FFF2-40B4-BE49-F238E27FC236}">
              <a16:creationId xmlns="" xmlns:a16="http://schemas.microsoft.com/office/drawing/2014/main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132" name="AutoShape 51" descr="platzhalter">
          <a:extLst>
            <a:ext uri="{FF2B5EF4-FFF2-40B4-BE49-F238E27FC236}">
              <a16:creationId xmlns="" xmlns:a16="http://schemas.microsoft.com/office/drawing/2014/main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33" name="AutoShape 51" descr="platzhalter">
          <a:extLst>
            <a:ext uri="{FF2B5EF4-FFF2-40B4-BE49-F238E27FC236}">
              <a16:creationId xmlns="" xmlns:a16="http://schemas.microsoft.com/office/drawing/2014/main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34" name="AutoShape 51" descr="platzhalter">
          <a:extLst>
            <a:ext uri="{FF2B5EF4-FFF2-40B4-BE49-F238E27FC236}">
              <a16:creationId xmlns="" xmlns:a16="http://schemas.microsoft.com/office/drawing/2014/main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35" name="AutoShape 51" descr="platzhalter">
          <a:extLst>
            <a:ext uri="{FF2B5EF4-FFF2-40B4-BE49-F238E27FC236}">
              <a16:creationId xmlns="" xmlns:a16="http://schemas.microsoft.com/office/drawing/2014/main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36" name="AutoShape 51" descr="platzhalter">
          <a:extLst>
            <a:ext uri="{FF2B5EF4-FFF2-40B4-BE49-F238E27FC236}">
              <a16:creationId xmlns="" xmlns:a16="http://schemas.microsoft.com/office/drawing/2014/main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37" name="AutoShape 51" descr="platzhalter">
          <a:extLst>
            <a:ext uri="{FF2B5EF4-FFF2-40B4-BE49-F238E27FC236}">
              <a16:creationId xmlns="" xmlns:a16="http://schemas.microsoft.com/office/drawing/2014/main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38" name="AutoShape 51" descr="platzhalter">
          <a:extLst>
            <a:ext uri="{FF2B5EF4-FFF2-40B4-BE49-F238E27FC236}">
              <a16:creationId xmlns="" xmlns:a16="http://schemas.microsoft.com/office/drawing/2014/main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39" name="AutoShape 51" descr="platzhalter">
          <a:extLst>
            <a:ext uri="{FF2B5EF4-FFF2-40B4-BE49-F238E27FC236}">
              <a16:creationId xmlns="" xmlns:a16="http://schemas.microsoft.com/office/drawing/2014/main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40" name="AutoShape 51" descr="platzhalter">
          <a:extLst>
            <a:ext uri="{FF2B5EF4-FFF2-40B4-BE49-F238E27FC236}">
              <a16:creationId xmlns="" xmlns:a16="http://schemas.microsoft.com/office/drawing/2014/main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41" name="AutoShape 51" descr="platzhalter">
          <a:extLst>
            <a:ext uri="{FF2B5EF4-FFF2-40B4-BE49-F238E27FC236}">
              <a16:creationId xmlns="" xmlns:a16="http://schemas.microsoft.com/office/drawing/2014/main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42" name="AutoShape 51" descr="platzhalter">
          <a:extLst>
            <a:ext uri="{FF2B5EF4-FFF2-40B4-BE49-F238E27FC236}">
              <a16:creationId xmlns="" xmlns:a16="http://schemas.microsoft.com/office/drawing/2014/main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43" name="AutoShape 51" descr="platzhalter">
          <a:extLst>
            <a:ext uri="{FF2B5EF4-FFF2-40B4-BE49-F238E27FC236}">
              <a16:creationId xmlns="" xmlns:a16="http://schemas.microsoft.com/office/drawing/2014/main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44" name="AutoShape 51" descr="platzhalter">
          <a:extLst>
            <a:ext uri="{FF2B5EF4-FFF2-40B4-BE49-F238E27FC236}">
              <a16:creationId xmlns="" xmlns:a16="http://schemas.microsoft.com/office/drawing/2014/main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145" name="AutoShape 51" descr="platzhalter">
          <a:extLst>
            <a:ext uri="{FF2B5EF4-FFF2-40B4-BE49-F238E27FC236}">
              <a16:creationId xmlns="" xmlns:a16="http://schemas.microsoft.com/office/drawing/2014/main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146" name="AutoShape 51" descr="platzhalter">
          <a:extLst>
            <a:ext uri="{FF2B5EF4-FFF2-40B4-BE49-F238E27FC236}">
              <a16:creationId xmlns="" xmlns:a16="http://schemas.microsoft.com/office/drawing/2014/main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47" name="AutoShape 51" descr="platzhalter">
          <a:extLst>
            <a:ext uri="{FF2B5EF4-FFF2-40B4-BE49-F238E27FC236}">
              <a16:creationId xmlns="" xmlns:a16="http://schemas.microsoft.com/office/drawing/2014/main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38100"/>
    <xdr:sp macro="" textlink="">
      <xdr:nvSpPr>
        <xdr:cNvPr id="148" name="AutoShape 51" descr="platzhalter">
          <a:extLst>
            <a:ext uri="{FF2B5EF4-FFF2-40B4-BE49-F238E27FC236}">
              <a16:creationId xmlns="" xmlns:a16="http://schemas.microsoft.com/office/drawing/2014/main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49" name="AutoShape 51" descr="platzhalter">
          <a:extLst>
            <a:ext uri="{FF2B5EF4-FFF2-40B4-BE49-F238E27FC236}">
              <a16:creationId xmlns="" xmlns:a16="http://schemas.microsoft.com/office/drawing/2014/main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14325" cy="171450"/>
    <xdr:sp macro="" textlink="">
      <xdr:nvSpPr>
        <xdr:cNvPr id="150" name="AutoShape 51" descr="platzhalter">
          <a:extLst>
            <a:ext uri="{FF2B5EF4-FFF2-40B4-BE49-F238E27FC236}">
              <a16:creationId xmlns="" xmlns:a16="http://schemas.microsoft.com/office/drawing/2014/main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51" name="AutoShape 51" descr="platzhalter">
          <a:extLst>
            <a:ext uri="{FF2B5EF4-FFF2-40B4-BE49-F238E27FC236}">
              <a16:creationId xmlns="" xmlns:a16="http://schemas.microsoft.com/office/drawing/2014/main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8100"/>
    <xdr:sp macro="" textlink="">
      <xdr:nvSpPr>
        <xdr:cNvPr id="152" name="AutoShape 51" descr="platzhalter">
          <a:extLst>
            <a:ext uri="{FF2B5EF4-FFF2-40B4-BE49-F238E27FC236}">
              <a16:creationId xmlns="" xmlns:a16="http://schemas.microsoft.com/office/drawing/2014/main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153" name="AutoShape 51" descr="platzhalter">
          <a:extLst>
            <a:ext uri="{FF2B5EF4-FFF2-40B4-BE49-F238E27FC236}">
              <a16:creationId xmlns="" xmlns:a16="http://schemas.microsoft.com/office/drawing/2014/main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33350"/>
    <xdr:sp macro="" textlink="">
      <xdr:nvSpPr>
        <xdr:cNvPr id="154" name="AutoShape 51" descr="platzhalter">
          <a:extLst>
            <a:ext uri="{FF2B5EF4-FFF2-40B4-BE49-F238E27FC236}">
              <a16:creationId xmlns="" xmlns:a16="http://schemas.microsoft.com/office/drawing/2014/main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78771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5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5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5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5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5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6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6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6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63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64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6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6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6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6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6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7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7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7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73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74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7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7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7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7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7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8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8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8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83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84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8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8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8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8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8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9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9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9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93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194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9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19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9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19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19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20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20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20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203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204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20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20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20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20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20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21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21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21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213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214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215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0</xdr:rowOff>
    </xdr:to>
    <xdr:sp macro="" textlink="">
      <xdr:nvSpPr>
        <xdr:cNvPr id="216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217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314325</xdr:colOff>
      <xdr:row>28</xdr:row>
      <xdr:rowOff>47625</xdr:rowOff>
    </xdr:to>
    <xdr:sp macro="" textlink="">
      <xdr:nvSpPr>
        <xdr:cNvPr id="218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219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0</xdr:rowOff>
    </xdr:to>
    <xdr:sp macro="" textlink="">
      <xdr:nvSpPr>
        <xdr:cNvPr id="220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221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38100</xdr:rowOff>
    </xdr:to>
    <xdr:sp macro="" textlink="">
      <xdr:nvSpPr>
        <xdr:cNvPr id="222" name="AutoShape 51" descr="platzhalter"/>
        <xdr:cNvSpPr>
          <a:spLocks noChangeAspect="1" noChangeArrowheads="1"/>
        </xdr:cNvSpPr>
      </xdr:nvSpPr>
      <xdr:spPr bwMode="auto">
        <a:xfrm>
          <a:off x="609600" y="10353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22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161925</xdr:rowOff>
    </xdr:to>
    <xdr:sp macro="" textlink="">
      <xdr:nvSpPr>
        <xdr:cNvPr id="22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161925</xdr:rowOff>
    </xdr:to>
    <xdr:sp macro="" textlink="">
      <xdr:nvSpPr>
        <xdr:cNvPr id="22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2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2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22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22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3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3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3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3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3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3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3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3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3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3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4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4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4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4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4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4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4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4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4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4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5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5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5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5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5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5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5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5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5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5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6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6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6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6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6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6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6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6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6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6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7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7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7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7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7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7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7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7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7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7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8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8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8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8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8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28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8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28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8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28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9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9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161925</xdr:rowOff>
    </xdr:to>
    <xdr:sp macro="" textlink="">
      <xdr:nvSpPr>
        <xdr:cNvPr id="29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161925</xdr:rowOff>
    </xdr:to>
    <xdr:sp macro="" textlink="">
      <xdr:nvSpPr>
        <xdr:cNvPr id="29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9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9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29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29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9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29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0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0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0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0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0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0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0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0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0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0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1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1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1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1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1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1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1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1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1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1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2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2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2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2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2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2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2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2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2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2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3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3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3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3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3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3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3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3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3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3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4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4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4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4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4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4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4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4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4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4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5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5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5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5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5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5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5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5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5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5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6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171450</xdr:rowOff>
    </xdr:to>
    <xdr:sp macro="" textlink="">
      <xdr:nvSpPr>
        <xdr:cNvPr id="36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6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6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6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6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36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36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36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36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7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7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37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37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7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7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7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7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7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7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8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8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8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8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8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8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8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8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8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38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9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9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9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9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9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39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9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39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9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39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0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0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0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0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0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0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0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0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0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0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1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1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1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1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1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1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1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1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1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1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2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2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2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2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2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2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2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2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2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180975</xdr:rowOff>
    </xdr:to>
    <xdr:sp macro="" textlink="">
      <xdr:nvSpPr>
        <xdr:cNvPr id="42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3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38100</xdr:rowOff>
    </xdr:to>
    <xdr:sp macro="" textlink="">
      <xdr:nvSpPr>
        <xdr:cNvPr id="43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3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133350</xdr:rowOff>
    </xdr:to>
    <xdr:sp macro="" textlink="">
      <xdr:nvSpPr>
        <xdr:cNvPr id="43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3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3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161925</xdr:rowOff>
    </xdr:to>
    <xdr:sp macro="" textlink="">
      <xdr:nvSpPr>
        <xdr:cNvPr id="43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161925</xdr:rowOff>
    </xdr:to>
    <xdr:sp macro="" textlink="">
      <xdr:nvSpPr>
        <xdr:cNvPr id="43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3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3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440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190500</xdr:rowOff>
    </xdr:to>
    <xdr:sp macro="" textlink="">
      <xdr:nvSpPr>
        <xdr:cNvPr id="441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442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443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444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28575</xdr:rowOff>
    </xdr:to>
    <xdr:sp macro="" textlink="">
      <xdr:nvSpPr>
        <xdr:cNvPr id="445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46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38100</xdr:rowOff>
    </xdr:to>
    <xdr:sp macro="" textlink="">
      <xdr:nvSpPr>
        <xdr:cNvPr id="447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66675</xdr:rowOff>
    </xdr:to>
    <xdr:sp macro="" textlink="">
      <xdr:nvSpPr>
        <xdr:cNvPr id="448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314325</xdr:colOff>
      <xdr:row>71</xdr:row>
      <xdr:rowOff>66675</xdr:rowOff>
    </xdr:to>
    <xdr:sp macro="" textlink="">
      <xdr:nvSpPr>
        <xdr:cNvPr id="449" name="AutoShape 51" descr="platzhalter"/>
        <xdr:cNvSpPr>
          <a:spLocks noChangeAspect="1" noChangeArrowheads="1"/>
        </xdr:cNvSpPr>
      </xdr:nvSpPr>
      <xdr:spPr bwMode="auto">
        <a:xfrm>
          <a:off x="666750" y="2590800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28575</xdr:rowOff>
    </xdr:to>
    <xdr:sp macro="" textlink="">
      <xdr:nvSpPr>
        <xdr:cNvPr id="45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5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5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5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5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5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5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5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5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5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6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6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6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6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6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6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6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6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6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6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7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7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7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7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7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7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7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7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7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7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8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8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8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8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8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8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8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8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8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8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9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9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9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9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49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9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49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9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49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49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0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0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0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0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0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0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0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0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0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0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1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1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1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1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1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1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1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1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1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1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2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2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2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2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2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2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2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2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2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2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3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3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3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3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3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3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3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3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3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3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4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4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4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4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4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4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4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4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4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4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5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5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5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5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5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5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5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5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5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5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6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6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6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6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6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6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6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6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6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6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7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7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7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7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7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7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7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7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7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7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8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8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8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83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84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85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38100</xdr:rowOff>
    </xdr:to>
    <xdr:sp macro="" textlink="">
      <xdr:nvSpPr>
        <xdr:cNvPr id="586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87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314325</xdr:colOff>
      <xdr:row>74</xdr:row>
      <xdr:rowOff>95250</xdr:rowOff>
    </xdr:to>
    <xdr:sp macro="" textlink="">
      <xdr:nvSpPr>
        <xdr:cNvPr id="588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143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89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38100</xdr:rowOff>
    </xdr:to>
    <xdr:sp macro="" textlink="">
      <xdr:nvSpPr>
        <xdr:cNvPr id="590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91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95250</xdr:rowOff>
    </xdr:to>
    <xdr:sp macro="" textlink="">
      <xdr:nvSpPr>
        <xdr:cNvPr id="592" name="AutoShape 51" descr="platzhalter"/>
        <xdr:cNvSpPr>
          <a:spLocks noChangeAspect="1" noChangeArrowheads="1"/>
        </xdr:cNvSpPr>
      </xdr:nvSpPr>
      <xdr:spPr bwMode="auto">
        <a:xfrm>
          <a:off x="666750" y="3590925"/>
          <a:ext cx="3048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59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59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59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59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59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59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190500</xdr:rowOff>
    </xdr:to>
    <xdr:sp macro="" textlink="">
      <xdr:nvSpPr>
        <xdr:cNvPr id="59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190500</xdr:rowOff>
    </xdr:to>
    <xdr:sp macro="" textlink="">
      <xdr:nvSpPr>
        <xdr:cNvPr id="60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0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0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0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0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0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0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0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0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0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1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1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1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1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1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1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1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1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1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1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2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2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2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2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2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2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2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2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2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2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3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3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3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3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3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3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3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3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3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3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4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4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4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4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4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4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4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4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4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4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5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5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5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5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5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5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180975</xdr:rowOff>
    </xdr:to>
    <xdr:sp macro="" textlink="">
      <xdr:nvSpPr>
        <xdr:cNvPr id="65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5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38100</xdr:rowOff>
    </xdr:to>
    <xdr:sp macro="" textlink="">
      <xdr:nvSpPr>
        <xdr:cNvPr id="65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5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133350</xdr:rowOff>
    </xdr:to>
    <xdr:sp macro="" textlink="">
      <xdr:nvSpPr>
        <xdr:cNvPr id="66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6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6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161925</xdr:rowOff>
    </xdr:to>
    <xdr:sp macro="" textlink="">
      <xdr:nvSpPr>
        <xdr:cNvPr id="66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161925</xdr:rowOff>
    </xdr:to>
    <xdr:sp macro="" textlink="">
      <xdr:nvSpPr>
        <xdr:cNvPr id="66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6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6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190500</xdr:rowOff>
    </xdr:to>
    <xdr:sp macro="" textlink="">
      <xdr:nvSpPr>
        <xdr:cNvPr id="667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190500</xdr:rowOff>
    </xdr:to>
    <xdr:sp macro="" textlink="">
      <xdr:nvSpPr>
        <xdr:cNvPr id="668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669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670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671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28575</xdr:rowOff>
    </xdr:to>
    <xdr:sp macro="" textlink="">
      <xdr:nvSpPr>
        <xdr:cNvPr id="672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73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38100</xdr:rowOff>
    </xdr:to>
    <xdr:sp macro="" textlink="">
      <xdr:nvSpPr>
        <xdr:cNvPr id="674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66675</xdr:rowOff>
    </xdr:to>
    <xdr:sp macro="" textlink="">
      <xdr:nvSpPr>
        <xdr:cNvPr id="675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314325</xdr:colOff>
      <xdr:row>89</xdr:row>
      <xdr:rowOff>66675</xdr:rowOff>
    </xdr:to>
    <xdr:sp macro="" textlink="">
      <xdr:nvSpPr>
        <xdr:cNvPr id="676" name="AutoShape 51" descr="platzhalter"/>
        <xdr:cNvSpPr>
          <a:spLocks noChangeAspect="1" noChangeArrowheads="1"/>
        </xdr:cNvSpPr>
      </xdr:nvSpPr>
      <xdr:spPr bwMode="auto">
        <a:xfrm>
          <a:off x="666750" y="9591675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314325</xdr:colOff>
      <xdr:row>281</xdr:row>
      <xdr:rowOff>28575</xdr:rowOff>
    </xdr:to>
    <xdr:sp macro="" textlink="">
      <xdr:nvSpPr>
        <xdr:cNvPr id="677" name="AutoShape 51" descr="platzhalter"/>
        <xdr:cNvSpPr>
          <a:spLocks noChangeAspect="1" noChangeArrowheads="1"/>
        </xdr:cNvSpPr>
      </xdr:nvSpPr>
      <xdr:spPr bwMode="auto">
        <a:xfrm>
          <a:off x="666750" y="9930765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314325</xdr:colOff>
      <xdr:row>281</xdr:row>
      <xdr:rowOff>28575</xdr:rowOff>
    </xdr:to>
    <xdr:sp macro="" textlink="">
      <xdr:nvSpPr>
        <xdr:cNvPr id="678" name="AutoShape 51" descr="platzhalter"/>
        <xdr:cNvSpPr>
          <a:spLocks noChangeAspect="1" noChangeArrowheads="1"/>
        </xdr:cNvSpPr>
      </xdr:nvSpPr>
      <xdr:spPr bwMode="auto">
        <a:xfrm>
          <a:off x="666750" y="9930765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314325</xdr:colOff>
      <xdr:row>281</xdr:row>
      <xdr:rowOff>66675</xdr:rowOff>
    </xdr:to>
    <xdr:sp macro="" textlink="">
      <xdr:nvSpPr>
        <xdr:cNvPr id="679" name="AutoShape 51" descr="platzhalter"/>
        <xdr:cNvSpPr>
          <a:spLocks noChangeAspect="1" noChangeArrowheads="1"/>
        </xdr:cNvSpPr>
      </xdr:nvSpPr>
      <xdr:spPr bwMode="auto">
        <a:xfrm>
          <a:off x="666750" y="99307650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314325</xdr:colOff>
      <xdr:row>281</xdr:row>
      <xdr:rowOff>66675</xdr:rowOff>
    </xdr:to>
    <xdr:sp macro="" textlink="">
      <xdr:nvSpPr>
        <xdr:cNvPr id="680" name="AutoShape 51" descr="platzhalter"/>
        <xdr:cNvSpPr>
          <a:spLocks noChangeAspect="1" noChangeArrowheads="1"/>
        </xdr:cNvSpPr>
      </xdr:nvSpPr>
      <xdr:spPr bwMode="auto">
        <a:xfrm>
          <a:off x="666750" y="99307650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314325</xdr:colOff>
      <xdr:row>280</xdr:row>
      <xdr:rowOff>38100</xdr:rowOff>
    </xdr:to>
    <xdr:sp macro="" textlink="">
      <xdr:nvSpPr>
        <xdr:cNvPr id="681" name="AutoShape 51" descr="platzhalter"/>
        <xdr:cNvSpPr>
          <a:spLocks noChangeAspect="1" noChangeArrowheads="1"/>
        </xdr:cNvSpPr>
      </xdr:nvSpPr>
      <xdr:spPr bwMode="auto">
        <a:xfrm>
          <a:off x="666750" y="989076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314325</xdr:colOff>
      <xdr:row>280</xdr:row>
      <xdr:rowOff>38100</xdr:rowOff>
    </xdr:to>
    <xdr:sp macro="" textlink="">
      <xdr:nvSpPr>
        <xdr:cNvPr id="682" name="AutoShape 51" descr="platzhalter"/>
        <xdr:cNvSpPr>
          <a:spLocks noChangeAspect="1" noChangeArrowheads="1"/>
        </xdr:cNvSpPr>
      </xdr:nvSpPr>
      <xdr:spPr bwMode="auto">
        <a:xfrm>
          <a:off x="666750" y="989076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314325</xdr:colOff>
      <xdr:row>280</xdr:row>
      <xdr:rowOff>66675</xdr:rowOff>
    </xdr:to>
    <xdr:sp macro="" textlink="">
      <xdr:nvSpPr>
        <xdr:cNvPr id="683" name="AutoShape 51" descr="platzhalter"/>
        <xdr:cNvSpPr>
          <a:spLocks noChangeAspect="1" noChangeArrowheads="1"/>
        </xdr:cNvSpPr>
      </xdr:nvSpPr>
      <xdr:spPr bwMode="auto">
        <a:xfrm>
          <a:off x="666750" y="98907600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314325</xdr:colOff>
      <xdr:row>280</xdr:row>
      <xdr:rowOff>66675</xdr:rowOff>
    </xdr:to>
    <xdr:sp macro="" textlink="">
      <xdr:nvSpPr>
        <xdr:cNvPr id="684" name="AutoShape 51" descr="platzhalter"/>
        <xdr:cNvSpPr>
          <a:spLocks noChangeAspect="1" noChangeArrowheads="1"/>
        </xdr:cNvSpPr>
      </xdr:nvSpPr>
      <xdr:spPr bwMode="auto">
        <a:xfrm>
          <a:off x="666750" y="98907600"/>
          <a:ext cx="3143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314325</xdr:colOff>
      <xdr:row>219</xdr:row>
      <xdr:rowOff>19050</xdr:rowOff>
    </xdr:to>
    <xdr:sp macro="" textlink="">
      <xdr:nvSpPr>
        <xdr:cNvPr id="685" name="AutoShape 51" descr="platzhalter"/>
        <xdr:cNvSpPr>
          <a:spLocks noChangeAspect="1" noChangeArrowheads="1"/>
        </xdr:cNvSpPr>
      </xdr:nvSpPr>
      <xdr:spPr bwMode="auto">
        <a:xfrm>
          <a:off x="666750" y="72304275"/>
          <a:ext cx="3143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314325</xdr:colOff>
      <xdr:row>219</xdr:row>
      <xdr:rowOff>19050</xdr:rowOff>
    </xdr:to>
    <xdr:sp macro="" textlink="">
      <xdr:nvSpPr>
        <xdr:cNvPr id="686" name="AutoShape 51" descr="platzhalter"/>
        <xdr:cNvSpPr>
          <a:spLocks noChangeAspect="1" noChangeArrowheads="1"/>
        </xdr:cNvSpPr>
      </xdr:nvSpPr>
      <xdr:spPr bwMode="auto">
        <a:xfrm>
          <a:off x="666750" y="72304275"/>
          <a:ext cx="3143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314325</xdr:colOff>
      <xdr:row>219</xdr:row>
      <xdr:rowOff>47625</xdr:rowOff>
    </xdr:to>
    <xdr:sp macro="" textlink="">
      <xdr:nvSpPr>
        <xdr:cNvPr id="687" name="AutoShape 51" descr="platzhalter"/>
        <xdr:cNvSpPr>
          <a:spLocks noChangeAspect="1" noChangeArrowheads="1"/>
        </xdr:cNvSpPr>
      </xdr:nvSpPr>
      <xdr:spPr bwMode="auto">
        <a:xfrm>
          <a:off x="666750" y="723042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314325</xdr:colOff>
      <xdr:row>219</xdr:row>
      <xdr:rowOff>47625</xdr:rowOff>
    </xdr:to>
    <xdr:sp macro="" textlink="">
      <xdr:nvSpPr>
        <xdr:cNvPr id="688" name="AutoShape 51" descr="platzhalter"/>
        <xdr:cNvSpPr>
          <a:spLocks noChangeAspect="1" noChangeArrowheads="1"/>
        </xdr:cNvSpPr>
      </xdr:nvSpPr>
      <xdr:spPr bwMode="auto">
        <a:xfrm>
          <a:off x="666750" y="72304275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68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69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190500</xdr:rowOff>
    </xdr:to>
    <xdr:sp macro="" textlink="">
      <xdr:nvSpPr>
        <xdr:cNvPr id="69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190500</xdr:rowOff>
    </xdr:to>
    <xdr:sp macro="" textlink="">
      <xdr:nvSpPr>
        <xdr:cNvPr id="69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69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69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69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69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69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69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69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0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0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0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0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0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0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0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0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0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0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1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1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1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1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1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1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1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1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1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1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2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2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2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2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2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2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2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2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2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2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3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3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3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3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3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3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3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3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3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3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4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4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4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4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4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4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4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4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180975</xdr:rowOff>
    </xdr:to>
    <xdr:sp macro="" textlink="">
      <xdr:nvSpPr>
        <xdr:cNvPr id="74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4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38100</xdr:rowOff>
    </xdr:to>
    <xdr:sp macro="" textlink="">
      <xdr:nvSpPr>
        <xdr:cNvPr id="75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51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285</xdr:row>
      <xdr:rowOff>133350</xdr:rowOff>
    </xdr:to>
    <xdr:sp macro="" textlink="">
      <xdr:nvSpPr>
        <xdr:cNvPr id="752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53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54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161925</xdr:rowOff>
    </xdr:to>
    <xdr:sp macro="" textlink="">
      <xdr:nvSpPr>
        <xdr:cNvPr id="755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161925</xdr:rowOff>
    </xdr:to>
    <xdr:sp macro="" textlink="">
      <xdr:nvSpPr>
        <xdr:cNvPr id="756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57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38100</xdr:rowOff>
    </xdr:to>
    <xdr:sp macro="" textlink="">
      <xdr:nvSpPr>
        <xdr:cNvPr id="758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190500</xdr:rowOff>
    </xdr:to>
    <xdr:sp macro="" textlink="">
      <xdr:nvSpPr>
        <xdr:cNvPr id="759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314325</xdr:colOff>
      <xdr:row>285</xdr:row>
      <xdr:rowOff>190500</xdr:rowOff>
    </xdr:to>
    <xdr:sp macro="" textlink="">
      <xdr:nvSpPr>
        <xdr:cNvPr id="760" name="AutoShape 51" descr="platzhalter"/>
        <xdr:cNvSpPr>
          <a:spLocks noChangeAspect="1" noChangeArrowheads="1"/>
        </xdr:cNvSpPr>
      </xdr:nvSpPr>
      <xdr:spPr bwMode="auto">
        <a:xfrm>
          <a:off x="666750" y="10070782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286</xdr:row>
      <xdr:rowOff>0</xdr:rowOff>
    </xdr:from>
    <xdr:ext cx="314325" cy="28575"/>
    <xdr:sp macro="" textlink="">
      <xdr:nvSpPr>
        <xdr:cNvPr id="761" name="AutoShape 51" descr="platzhalter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61925"/>
    <xdr:sp macro="" textlink="">
      <xdr:nvSpPr>
        <xdr:cNvPr id="762" name="AutoShape 51" descr="platzhalte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61925"/>
    <xdr:sp macro="" textlink="">
      <xdr:nvSpPr>
        <xdr:cNvPr id="763" name="AutoShape 51" descr="platzhalter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764" name="AutoShape 51" descr="platzhalter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765" name="AutoShape 51" descr="platzhalter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90500"/>
    <xdr:sp macro="" textlink="">
      <xdr:nvSpPr>
        <xdr:cNvPr id="766" name="AutoShape 51" descr="platzhalter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90500"/>
    <xdr:sp macro="" textlink="">
      <xdr:nvSpPr>
        <xdr:cNvPr id="767" name="AutoShape 51" descr="platzhalter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68" name="AutoShape 51" descr="platzhalter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69" name="AutoShape 51" descr="platzhalter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70" name="AutoShape 51" descr="platzhalter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71" name="AutoShape 51" descr="platzhalter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72" name="AutoShape 51" descr="platzhalter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73" name="AutoShape 51" descr="platzhalter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774" name="AutoShape 51" descr="platzhalter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775" name="AutoShape 51" descr="platzhalter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76" name="AutoShape 51" descr="platzhalter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77" name="AutoShape 51" descr="platzhalter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78" name="AutoShape 51" descr="platzhalter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79" name="AutoShape 51" descr="platzhalter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80" name="AutoShape 51" descr="platzhalter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81" name="AutoShape 51" descr="platzhalter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782" name="AutoShape 51" descr="platzhalter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783" name="AutoShape 51" descr="platzhalter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84" name="AutoShape 51" descr="platzhalter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85" name="AutoShape 51" descr="platzhalter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86" name="AutoShape 51" descr="platzhalter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87" name="AutoShape 51" descr="platzhalter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88" name="AutoShape 51" descr="platzhalter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89" name="AutoShape 51" descr="platzhalter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90" name="AutoShape 51" descr="platzhalter">
          <a:extLst>
            <a:ext uri="{FF2B5EF4-FFF2-40B4-BE49-F238E27FC236}">
              <a16:creationId xmlns="" xmlns:a16="http://schemas.microsoft.com/office/drawing/2014/main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91" name="AutoShape 51" descr="platzhalter">
          <a:extLst>
            <a:ext uri="{FF2B5EF4-FFF2-40B4-BE49-F238E27FC236}">
              <a16:creationId xmlns="" xmlns:a16="http://schemas.microsoft.com/office/drawing/2014/main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92" name="AutoShape 51" descr="platzhalter">
          <a:extLst>
            <a:ext uri="{FF2B5EF4-FFF2-40B4-BE49-F238E27FC236}">
              <a16:creationId xmlns="" xmlns:a16="http://schemas.microsoft.com/office/drawing/2014/main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793" name="AutoShape 51" descr="platzhalter">
          <a:extLst>
            <a:ext uri="{FF2B5EF4-FFF2-40B4-BE49-F238E27FC236}">
              <a16:creationId xmlns="" xmlns:a16="http://schemas.microsoft.com/office/drawing/2014/main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94" name="AutoShape 51" descr="platzhalter">
          <a:extLst>
            <a:ext uri="{FF2B5EF4-FFF2-40B4-BE49-F238E27FC236}">
              <a16:creationId xmlns="" xmlns:a16="http://schemas.microsoft.com/office/drawing/2014/main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795" name="AutoShape 51" descr="platzhalter">
          <a:extLst>
            <a:ext uri="{FF2B5EF4-FFF2-40B4-BE49-F238E27FC236}">
              <a16:creationId xmlns="" xmlns:a16="http://schemas.microsoft.com/office/drawing/2014/main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796" name="AutoShape 51" descr="platzhalter">
          <a:extLst>
            <a:ext uri="{FF2B5EF4-FFF2-40B4-BE49-F238E27FC236}">
              <a16:creationId xmlns="" xmlns:a16="http://schemas.microsoft.com/office/drawing/2014/main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797" name="AutoShape 51" descr="platzhalter">
          <a:extLst>
            <a:ext uri="{FF2B5EF4-FFF2-40B4-BE49-F238E27FC236}">
              <a16:creationId xmlns="" xmlns:a16="http://schemas.microsoft.com/office/drawing/2014/main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98" name="AutoShape 51" descr="platzhalter">
          <a:extLst>
            <a:ext uri="{FF2B5EF4-FFF2-40B4-BE49-F238E27FC236}">
              <a16:creationId xmlns="" xmlns:a16="http://schemas.microsoft.com/office/drawing/2014/main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799" name="AutoShape 51" descr="platzhalter">
          <a:extLst>
            <a:ext uri="{FF2B5EF4-FFF2-40B4-BE49-F238E27FC236}">
              <a16:creationId xmlns="" xmlns:a16="http://schemas.microsoft.com/office/drawing/2014/main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00" name="AutoShape 51" descr="platzhalter">
          <a:extLst>
            <a:ext uri="{FF2B5EF4-FFF2-40B4-BE49-F238E27FC236}">
              <a16:creationId xmlns="" xmlns:a16="http://schemas.microsoft.com/office/drawing/2014/main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01" name="AutoShape 51" descr="platzhalter">
          <a:extLst>
            <a:ext uri="{FF2B5EF4-FFF2-40B4-BE49-F238E27FC236}">
              <a16:creationId xmlns="" xmlns:a16="http://schemas.microsoft.com/office/drawing/2014/main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02" name="AutoShape 51" descr="platzhalter">
          <a:extLst>
            <a:ext uri="{FF2B5EF4-FFF2-40B4-BE49-F238E27FC236}">
              <a16:creationId xmlns="" xmlns:a16="http://schemas.microsoft.com/office/drawing/2014/main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03" name="AutoShape 51" descr="platzhalter">
          <a:extLst>
            <a:ext uri="{FF2B5EF4-FFF2-40B4-BE49-F238E27FC236}">
              <a16:creationId xmlns="" xmlns:a16="http://schemas.microsoft.com/office/drawing/2014/main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04" name="AutoShape 51" descr="platzhalter">
          <a:extLst>
            <a:ext uri="{FF2B5EF4-FFF2-40B4-BE49-F238E27FC236}">
              <a16:creationId xmlns="" xmlns:a16="http://schemas.microsoft.com/office/drawing/2014/main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05" name="AutoShape 51" descr="platzhalter">
          <a:extLst>
            <a:ext uri="{FF2B5EF4-FFF2-40B4-BE49-F238E27FC236}">
              <a16:creationId xmlns="" xmlns:a16="http://schemas.microsoft.com/office/drawing/2014/main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06" name="AutoShape 51" descr="platzhalter">
          <a:extLst>
            <a:ext uri="{FF2B5EF4-FFF2-40B4-BE49-F238E27FC236}">
              <a16:creationId xmlns="" xmlns:a16="http://schemas.microsoft.com/office/drawing/2014/main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07" name="AutoShape 51" descr="platzhalter">
          <a:extLst>
            <a:ext uri="{FF2B5EF4-FFF2-40B4-BE49-F238E27FC236}">
              <a16:creationId xmlns="" xmlns:a16="http://schemas.microsoft.com/office/drawing/2014/main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08" name="AutoShape 51" descr="platzhalter">
          <a:extLst>
            <a:ext uri="{FF2B5EF4-FFF2-40B4-BE49-F238E27FC236}">
              <a16:creationId xmlns="" xmlns:a16="http://schemas.microsoft.com/office/drawing/2014/main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09" name="AutoShape 51" descr="platzhalter">
          <a:extLst>
            <a:ext uri="{FF2B5EF4-FFF2-40B4-BE49-F238E27FC236}">
              <a16:creationId xmlns="" xmlns:a16="http://schemas.microsoft.com/office/drawing/2014/main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10" name="AutoShape 51" descr="platzhalter">
          <a:extLst>
            <a:ext uri="{FF2B5EF4-FFF2-40B4-BE49-F238E27FC236}">
              <a16:creationId xmlns="" xmlns:a16="http://schemas.microsoft.com/office/drawing/2014/main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11" name="AutoShape 51" descr="platzhalter">
          <a:extLst>
            <a:ext uri="{FF2B5EF4-FFF2-40B4-BE49-F238E27FC236}">
              <a16:creationId xmlns="" xmlns:a16="http://schemas.microsoft.com/office/drawing/2014/main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12" name="AutoShape 51" descr="platzhalter">
          <a:extLst>
            <a:ext uri="{FF2B5EF4-FFF2-40B4-BE49-F238E27FC236}">
              <a16:creationId xmlns="" xmlns:a16="http://schemas.microsoft.com/office/drawing/2014/main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13" name="AutoShape 51" descr="platzhalter">
          <a:extLst>
            <a:ext uri="{FF2B5EF4-FFF2-40B4-BE49-F238E27FC236}">
              <a16:creationId xmlns="" xmlns:a16="http://schemas.microsoft.com/office/drawing/2014/main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14" name="AutoShape 51" descr="platzhalter">
          <a:extLst>
            <a:ext uri="{FF2B5EF4-FFF2-40B4-BE49-F238E27FC236}">
              <a16:creationId xmlns="" xmlns:a16="http://schemas.microsoft.com/office/drawing/2014/main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15" name="AutoShape 51" descr="platzhalter">
          <a:extLst>
            <a:ext uri="{FF2B5EF4-FFF2-40B4-BE49-F238E27FC236}">
              <a16:creationId xmlns="" xmlns:a16="http://schemas.microsoft.com/office/drawing/2014/main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16" name="AutoShape 51" descr="platzhalter">
          <a:extLst>
            <a:ext uri="{FF2B5EF4-FFF2-40B4-BE49-F238E27FC236}">
              <a16:creationId xmlns="" xmlns:a16="http://schemas.microsoft.com/office/drawing/2014/main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17" name="AutoShape 51" descr="platzhalter">
          <a:extLst>
            <a:ext uri="{FF2B5EF4-FFF2-40B4-BE49-F238E27FC236}">
              <a16:creationId xmlns="" xmlns:a16="http://schemas.microsoft.com/office/drawing/2014/main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18" name="AutoShape 51" descr="platzhalter">
          <a:extLst>
            <a:ext uri="{FF2B5EF4-FFF2-40B4-BE49-F238E27FC236}">
              <a16:creationId xmlns="" xmlns:a16="http://schemas.microsoft.com/office/drawing/2014/main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19" name="AutoShape 51" descr="platzhalter">
          <a:extLst>
            <a:ext uri="{FF2B5EF4-FFF2-40B4-BE49-F238E27FC236}">
              <a16:creationId xmlns="" xmlns:a16="http://schemas.microsoft.com/office/drawing/2014/main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20" name="AutoShape 51" descr="platzhalter">
          <a:extLst>
            <a:ext uri="{FF2B5EF4-FFF2-40B4-BE49-F238E27FC236}">
              <a16:creationId xmlns="" xmlns:a16="http://schemas.microsoft.com/office/drawing/2014/main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21" name="AutoShape 51" descr="platzhalter">
          <a:extLst>
            <a:ext uri="{FF2B5EF4-FFF2-40B4-BE49-F238E27FC236}">
              <a16:creationId xmlns="" xmlns:a16="http://schemas.microsoft.com/office/drawing/2014/main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22" name="AutoShape 51" descr="platzhalter">
          <a:extLst>
            <a:ext uri="{FF2B5EF4-FFF2-40B4-BE49-F238E27FC236}">
              <a16:creationId xmlns="" xmlns:a16="http://schemas.microsoft.com/office/drawing/2014/main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23" name="AutoShape 51" descr="platzhalter">
          <a:extLst>
            <a:ext uri="{FF2B5EF4-FFF2-40B4-BE49-F238E27FC236}">
              <a16:creationId xmlns="" xmlns:a16="http://schemas.microsoft.com/office/drawing/2014/main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24" name="AutoShape 51" descr="platzhalter">
          <a:extLst>
            <a:ext uri="{FF2B5EF4-FFF2-40B4-BE49-F238E27FC236}">
              <a16:creationId xmlns="" xmlns:a16="http://schemas.microsoft.com/office/drawing/2014/main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25" name="AutoShape 51" descr="platzhalter">
          <a:extLst>
            <a:ext uri="{FF2B5EF4-FFF2-40B4-BE49-F238E27FC236}">
              <a16:creationId xmlns="" xmlns:a16="http://schemas.microsoft.com/office/drawing/2014/main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26" name="AutoShape 51" descr="platzhalter">
          <a:extLst>
            <a:ext uri="{FF2B5EF4-FFF2-40B4-BE49-F238E27FC236}">
              <a16:creationId xmlns="" xmlns:a16="http://schemas.microsoft.com/office/drawing/2014/main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27" name="AutoShape 51" descr="platzhalter">
          <a:extLst>
            <a:ext uri="{FF2B5EF4-FFF2-40B4-BE49-F238E27FC236}">
              <a16:creationId xmlns="" xmlns:a16="http://schemas.microsoft.com/office/drawing/2014/main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28" name="AutoShape 51" descr="platzhalter">
          <a:extLst>
            <a:ext uri="{FF2B5EF4-FFF2-40B4-BE49-F238E27FC236}">
              <a16:creationId xmlns="" xmlns:a16="http://schemas.microsoft.com/office/drawing/2014/main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29" name="AutoShape 51" descr="platzhalter">
          <a:extLst>
            <a:ext uri="{FF2B5EF4-FFF2-40B4-BE49-F238E27FC236}">
              <a16:creationId xmlns="" xmlns:a16="http://schemas.microsoft.com/office/drawing/2014/main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61925"/>
    <xdr:sp macro="" textlink="">
      <xdr:nvSpPr>
        <xdr:cNvPr id="830" name="AutoShape 51" descr="platzhalter">
          <a:extLst>
            <a:ext uri="{FF2B5EF4-FFF2-40B4-BE49-F238E27FC236}">
              <a16:creationId xmlns="" xmlns:a16="http://schemas.microsoft.com/office/drawing/2014/main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61925"/>
    <xdr:sp macro="" textlink="">
      <xdr:nvSpPr>
        <xdr:cNvPr id="831" name="AutoShape 51" descr="platzhalter">
          <a:extLst>
            <a:ext uri="{FF2B5EF4-FFF2-40B4-BE49-F238E27FC236}">
              <a16:creationId xmlns="" xmlns:a16="http://schemas.microsoft.com/office/drawing/2014/main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32" name="AutoShape 51" descr="platzhalter">
          <a:extLst>
            <a:ext uri="{FF2B5EF4-FFF2-40B4-BE49-F238E27FC236}">
              <a16:creationId xmlns="" xmlns:a16="http://schemas.microsoft.com/office/drawing/2014/main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33" name="AutoShape 51" descr="platzhalter">
          <a:extLst>
            <a:ext uri="{FF2B5EF4-FFF2-40B4-BE49-F238E27FC236}">
              <a16:creationId xmlns="" xmlns:a16="http://schemas.microsoft.com/office/drawing/2014/main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90500"/>
    <xdr:sp macro="" textlink="">
      <xdr:nvSpPr>
        <xdr:cNvPr id="834" name="AutoShape 51" descr="platzhalter">
          <a:extLst>
            <a:ext uri="{FF2B5EF4-FFF2-40B4-BE49-F238E27FC236}">
              <a16:creationId xmlns="" xmlns:a16="http://schemas.microsoft.com/office/drawing/2014/main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90500"/>
    <xdr:sp macro="" textlink="">
      <xdr:nvSpPr>
        <xdr:cNvPr id="835" name="AutoShape 51" descr="platzhalter">
          <a:extLst>
            <a:ext uri="{FF2B5EF4-FFF2-40B4-BE49-F238E27FC236}">
              <a16:creationId xmlns="" xmlns:a16="http://schemas.microsoft.com/office/drawing/2014/main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36" name="AutoShape 51" descr="platzhalter">
          <a:extLst>
            <a:ext uri="{FF2B5EF4-FFF2-40B4-BE49-F238E27FC236}">
              <a16:creationId xmlns="" xmlns:a16="http://schemas.microsoft.com/office/drawing/2014/main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37" name="AutoShape 51" descr="platzhalter">
          <a:extLst>
            <a:ext uri="{FF2B5EF4-FFF2-40B4-BE49-F238E27FC236}">
              <a16:creationId xmlns="" xmlns:a16="http://schemas.microsoft.com/office/drawing/2014/main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38" name="AutoShape 51" descr="platzhalter">
          <a:extLst>
            <a:ext uri="{FF2B5EF4-FFF2-40B4-BE49-F238E27FC236}">
              <a16:creationId xmlns="" xmlns:a16="http://schemas.microsoft.com/office/drawing/2014/main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39" name="AutoShape 51" descr="platzhalter">
          <a:extLst>
            <a:ext uri="{FF2B5EF4-FFF2-40B4-BE49-F238E27FC236}">
              <a16:creationId xmlns="" xmlns:a16="http://schemas.microsoft.com/office/drawing/2014/main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40" name="AutoShape 51" descr="platzhalter">
          <a:extLst>
            <a:ext uri="{FF2B5EF4-FFF2-40B4-BE49-F238E27FC236}">
              <a16:creationId xmlns="" xmlns:a16="http://schemas.microsoft.com/office/drawing/2014/main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41" name="AutoShape 51" descr="platzhalter">
          <a:extLst>
            <a:ext uri="{FF2B5EF4-FFF2-40B4-BE49-F238E27FC236}">
              <a16:creationId xmlns="" xmlns:a16="http://schemas.microsoft.com/office/drawing/2014/main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42" name="AutoShape 51" descr="platzhalter">
          <a:extLst>
            <a:ext uri="{FF2B5EF4-FFF2-40B4-BE49-F238E27FC236}">
              <a16:creationId xmlns="" xmlns:a16="http://schemas.microsoft.com/office/drawing/2014/main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43" name="AutoShape 51" descr="platzhalter">
          <a:extLst>
            <a:ext uri="{FF2B5EF4-FFF2-40B4-BE49-F238E27FC236}">
              <a16:creationId xmlns="" xmlns:a16="http://schemas.microsoft.com/office/drawing/2014/main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44" name="AutoShape 51" descr="platzhalter">
          <a:extLst>
            <a:ext uri="{FF2B5EF4-FFF2-40B4-BE49-F238E27FC236}">
              <a16:creationId xmlns="" xmlns:a16="http://schemas.microsoft.com/office/drawing/2014/main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45" name="AutoShape 51" descr="platzhalter">
          <a:extLst>
            <a:ext uri="{FF2B5EF4-FFF2-40B4-BE49-F238E27FC236}">
              <a16:creationId xmlns="" xmlns:a16="http://schemas.microsoft.com/office/drawing/2014/main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46" name="AutoShape 51" descr="platzhalter">
          <a:extLst>
            <a:ext uri="{FF2B5EF4-FFF2-40B4-BE49-F238E27FC236}">
              <a16:creationId xmlns="" xmlns:a16="http://schemas.microsoft.com/office/drawing/2014/main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47" name="AutoShape 51" descr="platzhalter">
          <a:extLst>
            <a:ext uri="{FF2B5EF4-FFF2-40B4-BE49-F238E27FC236}">
              <a16:creationId xmlns="" xmlns:a16="http://schemas.microsoft.com/office/drawing/2014/main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48" name="AutoShape 51" descr="platzhalter">
          <a:extLst>
            <a:ext uri="{FF2B5EF4-FFF2-40B4-BE49-F238E27FC236}">
              <a16:creationId xmlns="" xmlns:a16="http://schemas.microsoft.com/office/drawing/2014/main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49" name="AutoShape 51" descr="platzhalter">
          <a:extLst>
            <a:ext uri="{FF2B5EF4-FFF2-40B4-BE49-F238E27FC236}">
              <a16:creationId xmlns="" xmlns:a16="http://schemas.microsoft.com/office/drawing/2014/main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50" name="AutoShape 51" descr="platzhalter">
          <a:extLst>
            <a:ext uri="{FF2B5EF4-FFF2-40B4-BE49-F238E27FC236}">
              <a16:creationId xmlns="" xmlns:a16="http://schemas.microsoft.com/office/drawing/2014/main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51" name="AutoShape 51" descr="platzhalter">
          <a:extLst>
            <a:ext uri="{FF2B5EF4-FFF2-40B4-BE49-F238E27FC236}">
              <a16:creationId xmlns="" xmlns:a16="http://schemas.microsoft.com/office/drawing/2014/main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52" name="AutoShape 51" descr="platzhalter">
          <a:extLst>
            <a:ext uri="{FF2B5EF4-FFF2-40B4-BE49-F238E27FC236}">
              <a16:creationId xmlns="" xmlns:a16="http://schemas.microsoft.com/office/drawing/2014/main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53" name="AutoShape 51" descr="platzhalter">
          <a:extLst>
            <a:ext uri="{FF2B5EF4-FFF2-40B4-BE49-F238E27FC236}">
              <a16:creationId xmlns="" xmlns:a16="http://schemas.microsoft.com/office/drawing/2014/main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54" name="AutoShape 51" descr="platzhalter">
          <a:extLst>
            <a:ext uri="{FF2B5EF4-FFF2-40B4-BE49-F238E27FC236}">
              <a16:creationId xmlns="" xmlns:a16="http://schemas.microsoft.com/office/drawing/2014/main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55" name="AutoShape 51" descr="platzhalter">
          <a:extLst>
            <a:ext uri="{FF2B5EF4-FFF2-40B4-BE49-F238E27FC236}">
              <a16:creationId xmlns="" xmlns:a16="http://schemas.microsoft.com/office/drawing/2014/main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56" name="AutoShape 51" descr="platzhalter">
          <a:extLst>
            <a:ext uri="{FF2B5EF4-FFF2-40B4-BE49-F238E27FC236}">
              <a16:creationId xmlns="" xmlns:a16="http://schemas.microsoft.com/office/drawing/2014/main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57" name="AutoShape 51" descr="platzhalter">
          <a:extLst>
            <a:ext uri="{FF2B5EF4-FFF2-40B4-BE49-F238E27FC236}">
              <a16:creationId xmlns="" xmlns:a16="http://schemas.microsoft.com/office/drawing/2014/main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58" name="AutoShape 51" descr="platzhalter">
          <a:extLst>
            <a:ext uri="{FF2B5EF4-FFF2-40B4-BE49-F238E27FC236}">
              <a16:creationId xmlns="" xmlns:a16="http://schemas.microsoft.com/office/drawing/2014/main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59" name="AutoShape 51" descr="platzhalter">
          <a:extLst>
            <a:ext uri="{FF2B5EF4-FFF2-40B4-BE49-F238E27FC236}">
              <a16:creationId xmlns="" xmlns:a16="http://schemas.microsoft.com/office/drawing/2014/main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60" name="AutoShape 51" descr="platzhalter">
          <a:extLst>
            <a:ext uri="{FF2B5EF4-FFF2-40B4-BE49-F238E27FC236}">
              <a16:creationId xmlns="" xmlns:a16="http://schemas.microsoft.com/office/drawing/2014/main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61" name="AutoShape 51" descr="platzhalter">
          <a:extLst>
            <a:ext uri="{FF2B5EF4-FFF2-40B4-BE49-F238E27FC236}">
              <a16:creationId xmlns="" xmlns:a16="http://schemas.microsoft.com/office/drawing/2014/main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62" name="AutoShape 51" descr="platzhalter">
          <a:extLst>
            <a:ext uri="{FF2B5EF4-FFF2-40B4-BE49-F238E27FC236}">
              <a16:creationId xmlns="" xmlns:a16="http://schemas.microsoft.com/office/drawing/2014/main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63" name="AutoShape 51" descr="platzhalter">
          <a:extLst>
            <a:ext uri="{FF2B5EF4-FFF2-40B4-BE49-F238E27FC236}">
              <a16:creationId xmlns="" xmlns:a16="http://schemas.microsoft.com/office/drawing/2014/main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64" name="AutoShape 51" descr="platzhalter">
          <a:extLst>
            <a:ext uri="{FF2B5EF4-FFF2-40B4-BE49-F238E27FC236}">
              <a16:creationId xmlns="" xmlns:a16="http://schemas.microsoft.com/office/drawing/2014/main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65" name="AutoShape 51" descr="platzhalter">
          <a:extLst>
            <a:ext uri="{FF2B5EF4-FFF2-40B4-BE49-F238E27FC236}">
              <a16:creationId xmlns="" xmlns:a16="http://schemas.microsoft.com/office/drawing/2014/main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66" name="AutoShape 51" descr="platzhalter">
          <a:extLst>
            <a:ext uri="{FF2B5EF4-FFF2-40B4-BE49-F238E27FC236}">
              <a16:creationId xmlns="" xmlns:a16="http://schemas.microsoft.com/office/drawing/2014/main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38100</xdr:rowOff>
    </xdr:to>
    <xdr:sp macro="" textlink="">
      <xdr:nvSpPr>
        <xdr:cNvPr id="867" name="AutoShape 51" descr="platzhalter">
          <a:extLst>
            <a:ext uri="{FF2B5EF4-FFF2-40B4-BE49-F238E27FC236}">
              <a16:creationId xmlns="" xmlns:a16="http://schemas.microsoft.com/office/drawing/2014/main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68" name="AutoShape 51" descr="platzhalter">
          <a:extLst>
            <a:ext uri="{FF2B5EF4-FFF2-40B4-BE49-F238E27FC236}">
              <a16:creationId xmlns="" xmlns:a16="http://schemas.microsoft.com/office/drawing/2014/main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314325</xdr:colOff>
      <xdr:row>286</xdr:row>
      <xdr:rowOff>171450</xdr:rowOff>
    </xdr:to>
    <xdr:sp macro="" textlink="">
      <xdr:nvSpPr>
        <xdr:cNvPr id="869" name="AutoShape 51" descr="platzhalter">
          <a:extLst>
            <a:ext uri="{FF2B5EF4-FFF2-40B4-BE49-F238E27FC236}">
              <a16:creationId xmlns="" xmlns:a16="http://schemas.microsoft.com/office/drawing/2014/main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70" name="AutoShape 51" descr="platzhalter">
          <a:extLst>
            <a:ext uri="{FF2B5EF4-FFF2-40B4-BE49-F238E27FC236}">
              <a16:creationId xmlns="" xmlns:a16="http://schemas.microsoft.com/office/drawing/2014/main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38100</xdr:rowOff>
    </xdr:to>
    <xdr:sp macro="" textlink="">
      <xdr:nvSpPr>
        <xdr:cNvPr id="871" name="AutoShape 51" descr="platzhalter">
          <a:extLst>
            <a:ext uri="{FF2B5EF4-FFF2-40B4-BE49-F238E27FC236}">
              <a16:creationId xmlns="" xmlns:a16="http://schemas.microsoft.com/office/drawing/2014/main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72" name="AutoShape 51" descr="platzhalter">
          <a:extLst>
            <a:ext uri="{FF2B5EF4-FFF2-40B4-BE49-F238E27FC236}">
              <a16:creationId xmlns="" xmlns:a16="http://schemas.microsoft.com/office/drawing/2014/main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304800</xdr:colOff>
      <xdr:row>286</xdr:row>
      <xdr:rowOff>133350</xdr:rowOff>
    </xdr:to>
    <xdr:sp macro="" textlink="">
      <xdr:nvSpPr>
        <xdr:cNvPr id="873" name="AutoShape 51" descr="platzhalter">
          <a:extLst>
            <a:ext uri="{FF2B5EF4-FFF2-40B4-BE49-F238E27FC236}">
              <a16:creationId xmlns="" xmlns:a16="http://schemas.microsoft.com/office/drawing/2014/main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74" name="AutoShape 51" descr="platzhalter">
          <a:extLst>
            <a:ext uri="{FF2B5EF4-FFF2-40B4-BE49-F238E27FC236}">
              <a16:creationId xmlns="" xmlns:a16="http://schemas.microsoft.com/office/drawing/2014/main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75" name="AutoShape 51" descr="platzhalter">
          <a:extLst>
            <a:ext uri="{FF2B5EF4-FFF2-40B4-BE49-F238E27FC236}">
              <a16:creationId xmlns="" xmlns:a16="http://schemas.microsoft.com/office/drawing/2014/main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76" name="AutoShape 51" descr="platzhalter">
          <a:extLst>
            <a:ext uri="{FF2B5EF4-FFF2-40B4-BE49-F238E27FC236}">
              <a16:creationId xmlns="" xmlns:a16="http://schemas.microsoft.com/office/drawing/2014/main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77" name="AutoShape 51" descr="platzhalter">
          <a:extLst>
            <a:ext uri="{FF2B5EF4-FFF2-40B4-BE49-F238E27FC236}">
              <a16:creationId xmlns="" xmlns:a16="http://schemas.microsoft.com/office/drawing/2014/main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78" name="AutoShape 51" descr="platzhalter">
          <a:extLst>
            <a:ext uri="{FF2B5EF4-FFF2-40B4-BE49-F238E27FC236}">
              <a16:creationId xmlns="" xmlns:a16="http://schemas.microsoft.com/office/drawing/2014/main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79" name="AutoShape 51" descr="platzhalter">
          <a:extLst>
            <a:ext uri="{FF2B5EF4-FFF2-40B4-BE49-F238E27FC236}">
              <a16:creationId xmlns="" xmlns:a16="http://schemas.microsoft.com/office/drawing/2014/main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80" name="AutoShape 51" descr="platzhalter">
          <a:extLst>
            <a:ext uri="{FF2B5EF4-FFF2-40B4-BE49-F238E27FC236}">
              <a16:creationId xmlns="" xmlns:a16="http://schemas.microsoft.com/office/drawing/2014/main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81" name="AutoShape 51" descr="platzhalter">
          <a:extLst>
            <a:ext uri="{FF2B5EF4-FFF2-40B4-BE49-F238E27FC236}">
              <a16:creationId xmlns="" xmlns:a16="http://schemas.microsoft.com/office/drawing/2014/main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82" name="AutoShape 51" descr="platzhalter">
          <a:extLst>
            <a:ext uri="{FF2B5EF4-FFF2-40B4-BE49-F238E27FC236}">
              <a16:creationId xmlns="" xmlns:a16="http://schemas.microsoft.com/office/drawing/2014/main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83" name="AutoShape 51" descr="platzhalter">
          <a:extLst>
            <a:ext uri="{FF2B5EF4-FFF2-40B4-BE49-F238E27FC236}">
              <a16:creationId xmlns="" xmlns:a16="http://schemas.microsoft.com/office/drawing/2014/main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84" name="AutoShape 51" descr="platzhalter">
          <a:extLst>
            <a:ext uri="{FF2B5EF4-FFF2-40B4-BE49-F238E27FC236}">
              <a16:creationId xmlns="" xmlns:a16="http://schemas.microsoft.com/office/drawing/2014/main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85" name="AutoShape 51" descr="platzhalter">
          <a:extLst>
            <a:ext uri="{FF2B5EF4-FFF2-40B4-BE49-F238E27FC236}">
              <a16:creationId xmlns="" xmlns:a16="http://schemas.microsoft.com/office/drawing/2014/main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86" name="AutoShape 51" descr="platzhalter">
          <a:extLst>
            <a:ext uri="{FF2B5EF4-FFF2-40B4-BE49-F238E27FC236}">
              <a16:creationId xmlns="" xmlns:a16="http://schemas.microsoft.com/office/drawing/2014/main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87" name="AutoShape 51" descr="platzhalter">
          <a:extLst>
            <a:ext uri="{FF2B5EF4-FFF2-40B4-BE49-F238E27FC236}">
              <a16:creationId xmlns="" xmlns:a16="http://schemas.microsoft.com/office/drawing/2014/main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88" name="AutoShape 51" descr="platzhalter">
          <a:extLst>
            <a:ext uri="{FF2B5EF4-FFF2-40B4-BE49-F238E27FC236}">
              <a16:creationId xmlns="" xmlns:a16="http://schemas.microsoft.com/office/drawing/2014/main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89" name="AutoShape 51" descr="platzhalter">
          <a:extLst>
            <a:ext uri="{FF2B5EF4-FFF2-40B4-BE49-F238E27FC236}">
              <a16:creationId xmlns="" xmlns:a16="http://schemas.microsoft.com/office/drawing/2014/main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90" name="AutoShape 51" descr="platzhalter">
          <a:extLst>
            <a:ext uri="{FF2B5EF4-FFF2-40B4-BE49-F238E27FC236}">
              <a16:creationId xmlns="" xmlns:a16="http://schemas.microsoft.com/office/drawing/2014/main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91" name="AutoShape 51" descr="platzhalter">
          <a:extLst>
            <a:ext uri="{FF2B5EF4-FFF2-40B4-BE49-F238E27FC236}">
              <a16:creationId xmlns="" xmlns:a16="http://schemas.microsoft.com/office/drawing/2014/main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92" name="AutoShape 51" descr="platzhalter">
          <a:extLst>
            <a:ext uri="{FF2B5EF4-FFF2-40B4-BE49-F238E27FC236}">
              <a16:creationId xmlns="" xmlns:a16="http://schemas.microsoft.com/office/drawing/2014/main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893" name="AutoShape 51" descr="platzhalter">
          <a:extLst>
            <a:ext uri="{FF2B5EF4-FFF2-40B4-BE49-F238E27FC236}">
              <a16:creationId xmlns="" xmlns:a16="http://schemas.microsoft.com/office/drawing/2014/main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94" name="AutoShape 51" descr="platzhalter">
          <a:extLst>
            <a:ext uri="{FF2B5EF4-FFF2-40B4-BE49-F238E27FC236}">
              <a16:creationId xmlns="" xmlns:a16="http://schemas.microsoft.com/office/drawing/2014/main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895" name="AutoShape 51" descr="platzhalter">
          <a:extLst>
            <a:ext uri="{FF2B5EF4-FFF2-40B4-BE49-F238E27FC236}">
              <a16:creationId xmlns="" xmlns:a16="http://schemas.microsoft.com/office/drawing/2014/main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96" name="AutoShape 51" descr="platzhalter">
          <a:extLst>
            <a:ext uri="{FF2B5EF4-FFF2-40B4-BE49-F238E27FC236}">
              <a16:creationId xmlns="" xmlns:a16="http://schemas.microsoft.com/office/drawing/2014/main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38100"/>
    <xdr:sp macro="" textlink="">
      <xdr:nvSpPr>
        <xdr:cNvPr id="897" name="AutoShape 51" descr="platzhalter">
          <a:extLst>
            <a:ext uri="{FF2B5EF4-FFF2-40B4-BE49-F238E27FC236}">
              <a16:creationId xmlns="" xmlns:a16="http://schemas.microsoft.com/office/drawing/2014/main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98" name="AutoShape 51" descr="platzhalter">
          <a:extLst>
            <a:ext uri="{FF2B5EF4-FFF2-40B4-BE49-F238E27FC236}">
              <a16:creationId xmlns="" xmlns:a16="http://schemas.microsoft.com/office/drawing/2014/main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14325" cy="171450"/>
    <xdr:sp macro="" textlink="">
      <xdr:nvSpPr>
        <xdr:cNvPr id="899" name="AutoShape 51" descr="platzhalter">
          <a:extLst>
            <a:ext uri="{FF2B5EF4-FFF2-40B4-BE49-F238E27FC236}">
              <a16:creationId xmlns="" xmlns:a16="http://schemas.microsoft.com/office/drawing/2014/main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900" name="AutoShape 51" descr="platzhalter">
          <a:extLst>
            <a:ext uri="{FF2B5EF4-FFF2-40B4-BE49-F238E27FC236}">
              <a16:creationId xmlns="" xmlns:a16="http://schemas.microsoft.com/office/drawing/2014/main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8100"/>
    <xdr:sp macro="" textlink="">
      <xdr:nvSpPr>
        <xdr:cNvPr id="901" name="AutoShape 51" descr="platzhalter">
          <a:extLst>
            <a:ext uri="{FF2B5EF4-FFF2-40B4-BE49-F238E27FC236}">
              <a16:creationId xmlns="" xmlns:a16="http://schemas.microsoft.com/office/drawing/2014/main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902" name="AutoShape 51" descr="platzhalter">
          <a:extLst>
            <a:ext uri="{FF2B5EF4-FFF2-40B4-BE49-F238E27FC236}">
              <a16:creationId xmlns="" xmlns:a16="http://schemas.microsoft.com/office/drawing/2014/main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133350"/>
    <xdr:sp macro="" textlink="">
      <xdr:nvSpPr>
        <xdr:cNvPr id="903" name="AutoShape 51" descr="platzhalter">
          <a:extLst>
            <a:ext uri="{FF2B5EF4-FFF2-40B4-BE49-F238E27FC236}">
              <a16:creationId xmlns="" xmlns:a16="http://schemas.microsoft.com/office/drawing/2014/main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390525" y="188595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28575"/>
    <xdr:sp macro="" textlink="">
      <xdr:nvSpPr>
        <xdr:cNvPr id="904" name="AutoShape 51" descr="platzhalter">
          <a:extLst>
            <a:ext uri="{FF2B5EF4-FFF2-40B4-BE49-F238E27FC236}">
              <a16:creationId xmlns="" xmlns:a16="http://schemas.microsoft.com/office/drawing/2014/main" id="{2B438E14-1C6E-42C2-B4C7-52CD01A4684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61925"/>
    <xdr:sp macro="" textlink="">
      <xdr:nvSpPr>
        <xdr:cNvPr id="905" name="AutoShape 51" descr="platzhalter">
          <a:extLst>
            <a:ext uri="{FF2B5EF4-FFF2-40B4-BE49-F238E27FC236}">
              <a16:creationId xmlns="" xmlns:a16="http://schemas.microsoft.com/office/drawing/2014/main" id="{3426BCF8-8D9C-4BF4-93DC-2C8434756F2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61925"/>
    <xdr:sp macro="" textlink="">
      <xdr:nvSpPr>
        <xdr:cNvPr id="906" name="AutoShape 51" descr="platzhalter">
          <a:extLst>
            <a:ext uri="{FF2B5EF4-FFF2-40B4-BE49-F238E27FC236}">
              <a16:creationId xmlns="" xmlns:a16="http://schemas.microsoft.com/office/drawing/2014/main" id="{37F622B5-D433-49FE-A1DE-1558535559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07" name="AutoShape 51" descr="platzhalter">
          <a:extLst>
            <a:ext uri="{FF2B5EF4-FFF2-40B4-BE49-F238E27FC236}">
              <a16:creationId xmlns="" xmlns:a16="http://schemas.microsoft.com/office/drawing/2014/main" id="{F92095C4-446C-4E18-AD20-A7667152D6D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08" name="AutoShape 51" descr="platzhalter">
          <a:extLst>
            <a:ext uri="{FF2B5EF4-FFF2-40B4-BE49-F238E27FC236}">
              <a16:creationId xmlns="" xmlns:a16="http://schemas.microsoft.com/office/drawing/2014/main" id="{78FE3E1F-6CBA-4E56-96A7-087829BEF0A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90500"/>
    <xdr:sp macro="" textlink="">
      <xdr:nvSpPr>
        <xdr:cNvPr id="909" name="AutoShape 51" descr="platzhalter">
          <a:extLst>
            <a:ext uri="{FF2B5EF4-FFF2-40B4-BE49-F238E27FC236}">
              <a16:creationId xmlns="" xmlns:a16="http://schemas.microsoft.com/office/drawing/2014/main" id="{0524208E-9D5E-48D7-8B67-D97679657EE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90500"/>
    <xdr:sp macro="" textlink="">
      <xdr:nvSpPr>
        <xdr:cNvPr id="910" name="AutoShape 51" descr="platzhalter">
          <a:extLst>
            <a:ext uri="{FF2B5EF4-FFF2-40B4-BE49-F238E27FC236}">
              <a16:creationId xmlns="" xmlns:a16="http://schemas.microsoft.com/office/drawing/2014/main" id="{5F35CCFF-EF6E-4A0E-A48E-A055F3A2E66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11" name="AutoShape 51" descr="platzhalter">
          <a:extLst>
            <a:ext uri="{FF2B5EF4-FFF2-40B4-BE49-F238E27FC236}">
              <a16:creationId xmlns="" xmlns:a16="http://schemas.microsoft.com/office/drawing/2014/main" id="{359AC5BA-2CCF-49AE-89A9-6B665F66A92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12" name="AutoShape 51" descr="platzhalter">
          <a:extLst>
            <a:ext uri="{FF2B5EF4-FFF2-40B4-BE49-F238E27FC236}">
              <a16:creationId xmlns="" xmlns:a16="http://schemas.microsoft.com/office/drawing/2014/main" id="{0C0EF00D-76E6-4C4D-B4FC-F0864A1E117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13" name="AutoShape 51" descr="platzhalter">
          <a:extLst>
            <a:ext uri="{FF2B5EF4-FFF2-40B4-BE49-F238E27FC236}">
              <a16:creationId xmlns="" xmlns:a16="http://schemas.microsoft.com/office/drawing/2014/main" id="{968D6B2A-4E90-4255-B3D7-42BE2254868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14" name="AutoShape 51" descr="platzhalter">
          <a:extLst>
            <a:ext uri="{FF2B5EF4-FFF2-40B4-BE49-F238E27FC236}">
              <a16:creationId xmlns="" xmlns:a16="http://schemas.microsoft.com/office/drawing/2014/main" id="{22C886D6-4D42-4084-BCB2-BF8E5698ABD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15" name="AutoShape 51" descr="platzhalter">
          <a:extLst>
            <a:ext uri="{FF2B5EF4-FFF2-40B4-BE49-F238E27FC236}">
              <a16:creationId xmlns="" xmlns:a16="http://schemas.microsoft.com/office/drawing/2014/main" id="{C8696DC7-BF7D-4E07-89D8-229EBFE1CB2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16" name="AutoShape 51" descr="platzhalter">
          <a:extLst>
            <a:ext uri="{FF2B5EF4-FFF2-40B4-BE49-F238E27FC236}">
              <a16:creationId xmlns="" xmlns:a16="http://schemas.microsoft.com/office/drawing/2014/main" id="{BDFCEE69-DD18-4CC4-87E4-B0B6C1A9516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17" name="AutoShape 51" descr="platzhalter">
          <a:extLst>
            <a:ext uri="{FF2B5EF4-FFF2-40B4-BE49-F238E27FC236}">
              <a16:creationId xmlns="" xmlns:a16="http://schemas.microsoft.com/office/drawing/2014/main" id="{3CFF73F8-DF44-463E-9CDB-2C3C57F8D8B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18" name="AutoShape 51" descr="platzhalter">
          <a:extLst>
            <a:ext uri="{FF2B5EF4-FFF2-40B4-BE49-F238E27FC236}">
              <a16:creationId xmlns="" xmlns:a16="http://schemas.microsoft.com/office/drawing/2014/main" id="{DA8580DA-B5B7-491F-B01D-6D961830378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19" name="AutoShape 51" descr="platzhalter">
          <a:extLst>
            <a:ext uri="{FF2B5EF4-FFF2-40B4-BE49-F238E27FC236}">
              <a16:creationId xmlns="" xmlns:a16="http://schemas.microsoft.com/office/drawing/2014/main" id="{5C6FB0B7-99AE-42DB-8026-D3A319C57517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20" name="AutoShape 51" descr="platzhalter">
          <a:extLst>
            <a:ext uri="{FF2B5EF4-FFF2-40B4-BE49-F238E27FC236}">
              <a16:creationId xmlns="" xmlns:a16="http://schemas.microsoft.com/office/drawing/2014/main" id="{75501900-919B-4588-A05E-77CFFCEAC14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21" name="AutoShape 51" descr="platzhalter">
          <a:extLst>
            <a:ext uri="{FF2B5EF4-FFF2-40B4-BE49-F238E27FC236}">
              <a16:creationId xmlns="" xmlns:a16="http://schemas.microsoft.com/office/drawing/2014/main" id="{C3123C67-5BAD-40C0-9CC4-89B4E3F0018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22" name="AutoShape 51" descr="platzhalter">
          <a:extLst>
            <a:ext uri="{FF2B5EF4-FFF2-40B4-BE49-F238E27FC236}">
              <a16:creationId xmlns="" xmlns:a16="http://schemas.microsoft.com/office/drawing/2014/main" id="{E2BA1485-E2BB-4200-B5A0-529D72F62CA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23" name="AutoShape 51" descr="platzhalter">
          <a:extLst>
            <a:ext uri="{FF2B5EF4-FFF2-40B4-BE49-F238E27FC236}">
              <a16:creationId xmlns="" xmlns:a16="http://schemas.microsoft.com/office/drawing/2014/main" id="{1B3CCC10-491B-4618-96DE-AA609573733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24" name="AutoShape 51" descr="platzhalter">
          <a:extLst>
            <a:ext uri="{FF2B5EF4-FFF2-40B4-BE49-F238E27FC236}">
              <a16:creationId xmlns="" xmlns:a16="http://schemas.microsoft.com/office/drawing/2014/main" id="{9063C2FB-719F-4049-952D-E865FEC8E49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25" name="AutoShape 51" descr="platzhalter">
          <a:extLst>
            <a:ext uri="{FF2B5EF4-FFF2-40B4-BE49-F238E27FC236}">
              <a16:creationId xmlns="" xmlns:a16="http://schemas.microsoft.com/office/drawing/2014/main" id="{7954B81F-0C96-4920-96CA-249319325FA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26" name="AutoShape 51" descr="platzhalter">
          <a:extLst>
            <a:ext uri="{FF2B5EF4-FFF2-40B4-BE49-F238E27FC236}">
              <a16:creationId xmlns="" xmlns:a16="http://schemas.microsoft.com/office/drawing/2014/main" id="{4DC6A463-6F5A-4AC4-9CDF-7372634D4CF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27" name="AutoShape 51" descr="platzhalter">
          <a:extLst>
            <a:ext uri="{FF2B5EF4-FFF2-40B4-BE49-F238E27FC236}">
              <a16:creationId xmlns="" xmlns:a16="http://schemas.microsoft.com/office/drawing/2014/main" id="{8E781F70-77F5-4CBA-8C31-54881442F8D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28" name="AutoShape 51" descr="platzhalter">
          <a:extLst>
            <a:ext uri="{FF2B5EF4-FFF2-40B4-BE49-F238E27FC236}">
              <a16:creationId xmlns="" xmlns:a16="http://schemas.microsoft.com/office/drawing/2014/main" id="{7F039C21-5CB6-4402-B374-1B727B541DC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29" name="AutoShape 51" descr="platzhalter">
          <a:extLst>
            <a:ext uri="{FF2B5EF4-FFF2-40B4-BE49-F238E27FC236}">
              <a16:creationId xmlns="" xmlns:a16="http://schemas.microsoft.com/office/drawing/2014/main" id="{9590EB7C-F56A-4136-90B8-A20BE4DC5F8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30" name="AutoShape 51" descr="platzhalter">
          <a:extLst>
            <a:ext uri="{FF2B5EF4-FFF2-40B4-BE49-F238E27FC236}">
              <a16:creationId xmlns="" xmlns:a16="http://schemas.microsoft.com/office/drawing/2014/main" id="{C8131C2E-C25E-47FD-AE6A-21B79966964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31" name="AutoShape 51" descr="platzhalter">
          <a:extLst>
            <a:ext uri="{FF2B5EF4-FFF2-40B4-BE49-F238E27FC236}">
              <a16:creationId xmlns="" xmlns:a16="http://schemas.microsoft.com/office/drawing/2014/main" id="{05C848CF-F472-4C05-BBFB-47F66227CEF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32" name="AutoShape 51" descr="platzhalter">
          <a:extLst>
            <a:ext uri="{FF2B5EF4-FFF2-40B4-BE49-F238E27FC236}">
              <a16:creationId xmlns="" xmlns:a16="http://schemas.microsoft.com/office/drawing/2014/main" id="{D7CDBD4D-36C2-4F3E-97FE-43F0A9D6B84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33" name="AutoShape 51" descr="platzhalter">
          <a:extLst>
            <a:ext uri="{FF2B5EF4-FFF2-40B4-BE49-F238E27FC236}">
              <a16:creationId xmlns="" xmlns:a16="http://schemas.microsoft.com/office/drawing/2014/main" id="{AE8B7C8B-A08C-4990-AC82-AE93A5F4B2A4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34" name="AutoShape 51" descr="platzhalter">
          <a:extLst>
            <a:ext uri="{FF2B5EF4-FFF2-40B4-BE49-F238E27FC236}">
              <a16:creationId xmlns="" xmlns:a16="http://schemas.microsoft.com/office/drawing/2014/main" id="{C08F6540-1F24-456E-90A6-0278140EB0F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35" name="AutoShape 51" descr="platzhalter">
          <a:extLst>
            <a:ext uri="{FF2B5EF4-FFF2-40B4-BE49-F238E27FC236}">
              <a16:creationId xmlns="" xmlns:a16="http://schemas.microsoft.com/office/drawing/2014/main" id="{18204253-1294-423E-8EAA-04A6A146F77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36" name="AutoShape 51" descr="platzhalter">
          <a:extLst>
            <a:ext uri="{FF2B5EF4-FFF2-40B4-BE49-F238E27FC236}">
              <a16:creationId xmlns="" xmlns:a16="http://schemas.microsoft.com/office/drawing/2014/main" id="{C6A7F31C-BDBC-4DC6-AF37-7DBD7465342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37" name="AutoShape 51" descr="platzhalter">
          <a:extLst>
            <a:ext uri="{FF2B5EF4-FFF2-40B4-BE49-F238E27FC236}">
              <a16:creationId xmlns="" xmlns:a16="http://schemas.microsoft.com/office/drawing/2014/main" id="{FDFF5772-4ED9-4183-A854-C511ACD7581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38" name="AutoShape 51" descr="platzhalter">
          <a:extLst>
            <a:ext uri="{FF2B5EF4-FFF2-40B4-BE49-F238E27FC236}">
              <a16:creationId xmlns="" xmlns:a16="http://schemas.microsoft.com/office/drawing/2014/main" id="{D93D9B5F-BF8F-424F-A8F8-5DA9D8F0D36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39" name="AutoShape 51" descr="platzhalter">
          <a:extLst>
            <a:ext uri="{FF2B5EF4-FFF2-40B4-BE49-F238E27FC236}">
              <a16:creationId xmlns="" xmlns:a16="http://schemas.microsoft.com/office/drawing/2014/main" id="{3349DEAF-1DDC-4AB3-B794-D27AAF324D1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40" name="AutoShape 51" descr="platzhalter">
          <a:extLst>
            <a:ext uri="{FF2B5EF4-FFF2-40B4-BE49-F238E27FC236}">
              <a16:creationId xmlns="" xmlns:a16="http://schemas.microsoft.com/office/drawing/2014/main" id="{C907FD0F-F32C-416D-A6DF-FABEB93E92E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41" name="AutoShape 51" descr="platzhalter">
          <a:extLst>
            <a:ext uri="{FF2B5EF4-FFF2-40B4-BE49-F238E27FC236}">
              <a16:creationId xmlns="" xmlns:a16="http://schemas.microsoft.com/office/drawing/2014/main" id="{31947C02-BE22-482C-9EA0-C4A47CDCD39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42" name="AutoShape 51" descr="platzhalter">
          <a:extLst>
            <a:ext uri="{FF2B5EF4-FFF2-40B4-BE49-F238E27FC236}">
              <a16:creationId xmlns="" xmlns:a16="http://schemas.microsoft.com/office/drawing/2014/main" id="{0A92ED90-9299-4DE4-8491-AEC7F3F0EF7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43" name="AutoShape 51" descr="platzhalter">
          <a:extLst>
            <a:ext uri="{FF2B5EF4-FFF2-40B4-BE49-F238E27FC236}">
              <a16:creationId xmlns="" xmlns:a16="http://schemas.microsoft.com/office/drawing/2014/main" id="{738E1741-3E84-4423-B028-200A81D8DA9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44" name="AutoShape 51" descr="platzhalter">
          <a:extLst>
            <a:ext uri="{FF2B5EF4-FFF2-40B4-BE49-F238E27FC236}">
              <a16:creationId xmlns="" xmlns:a16="http://schemas.microsoft.com/office/drawing/2014/main" id="{B371D1E1-5B63-4631-A581-A711E6ACC17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45" name="AutoShape 51" descr="platzhalter">
          <a:extLst>
            <a:ext uri="{FF2B5EF4-FFF2-40B4-BE49-F238E27FC236}">
              <a16:creationId xmlns="" xmlns:a16="http://schemas.microsoft.com/office/drawing/2014/main" id="{4C4852EC-23FB-411B-9ADC-96F81C1066F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46" name="AutoShape 51" descr="platzhalter">
          <a:extLst>
            <a:ext uri="{FF2B5EF4-FFF2-40B4-BE49-F238E27FC236}">
              <a16:creationId xmlns="" xmlns:a16="http://schemas.microsoft.com/office/drawing/2014/main" id="{B1792F7C-209B-49CC-9BB3-3367523CE70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47" name="AutoShape 51" descr="platzhalter">
          <a:extLst>
            <a:ext uri="{FF2B5EF4-FFF2-40B4-BE49-F238E27FC236}">
              <a16:creationId xmlns="" xmlns:a16="http://schemas.microsoft.com/office/drawing/2014/main" id="{362EF65F-CBF4-4141-9888-02466CC9E4D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48" name="AutoShape 51" descr="platzhalter">
          <a:extLst>
            <a:ext uri="{FF2B5EF4-FFF2-40B4-BE49-F238E27FC236}">
              <a16:creationId xmlns="" xmlns:a16="http://schemas.microsoft.com/office/drawing/2014/main" id="{098D7E90-10CA-467C-B3C2-24B1766A24E4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49" name="AutoShape 51" descr="platzhalter">
          <a:extLst>
            <a:ext uri="{FF2B5EF4-FFF2-40B4-BE49-F238E27FC236}">
              <a16:creationId xmlns="" xmlns:a16="http://schemas.microsoft.com/office/drawing/2014/main" id="{F37841E0-624F-4A5C-A5A8-0371D5A5B0A4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50" name="AutoShape 51" descr="platzhalter">
          <a:extLst>
            <a:ext uri="{FF2B5EF4-FFF2-40B4-BE49-F238E27FC236}">
              <a16:creationId xmlns="" xmlns:a16="http://schemas.microsoft.com/office/drawing/2014/main" id="{3AAE073B-3CB1-49C7-B420-17B6FA5D03F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51" name="AutoShape 51" descr="platzhalter">
          <a:extLst>
            <a:ext uri="{FF2B5EF4-FFF2-40B4-BE49-F238E27FC236}">
              <a16:creationId xmlns="" xmlns:a16="http://schemas.microsoft.com/office/drawing/2014/main" id="{7880002E-B3F3-40E2-B4CC-A026A66754D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52" name="AutoShape 51" descr="platzhalter">
          <a:extLst>
            <a:ext uri="{FF2B5EF4-FFF2-40B4-BE49-F238E27FC236}">
              <a16:creationId xmlns="" xmlns:a16="http://schemas.microsoft.com/office/drawing/2014/main" id="{B8959BF5-7211-4C3E-8B54-3BE8E6C365E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53" name="AutoShape 51" descr="platzhalter">
          <a:extLst>
            <a:ext uri="{FF2B5EF4-FFF2-40B4-BE49-F238E27FC236}">
              <a16:creationId xmlns="" xmlns:a16="http://schemas.microsoft.com/office/drawing/2014/main" id="{C1931FC6-754E-4CA9-B957-1E1512D3C62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54" name="AutoShape 51" descr="platzhalter">
          <a:extLst>
            <a:ext uri="{FF2B5EF4-FFF2-40B4-BE49-F238E27FC236}">
              <a16:creationId xmlns="" xmlns:a16="http://schemas.microsoft.com/office/drawing/2014/main" id="{32438CF9-0889-4530-82C0-A8832B723D3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55" name="AutoShape 51" descr="platzhalter">
          <a:extLst>
            <a:ext uri="{FF2B5EF4-FFF2-40B4-BE49-F238E27FC236}">
              <a16:creationId xmlns="" xmlns:a16="http://schemas.microsoft.com/office/drawing/2014/main" id="{29B394B7-86B7-4614-9AC2-7A6F4C63AFC7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56" name="AutoShape 51" descr="platzhalter">
          <a:extLst>
            <a:ext uri="{FF2B5EF4-FFF2-40B4-BE49-F238E27FC236}">
              <a16:creationId xmlns="" xmlns:a16="http://schemas.microsoft.com/office/drawing/2014/main" id="{10F3CBC4-FDD4-484F-A13A-9CFB5359A84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57" name="AutoShape 51" descr="platzhalter">
          <a:extLst>
            <a:ext uri="{FF2B5EF4-FFF2-40B4-BE49-F238E27FC236}">
              <a16:creationId xmlns="" xmlns:a16="http://schemas.microsoft.com/office/drawing/2014/main" id="{A12F6CE3-3C71-452D-A63F-BF72A29A6D1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58" name="AutoShape 51" descr="platzhalter">
          <a:extLst>
            <a:ext uri="{FF2B5EF4-FFF2-40B4-BE49-F238E27FC236}">
              <a16:creationId xmlns="" xmlns:a16="http://schemas.microsoft.com/office/drawing/2014/main" id="{105E0D95-DF0B-4EE4-A879-D1236F43F2A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59" name="AutoShape 51" descr="platzhalter">
          <a:extLst>
            <a:ext uri="{FF2B5EF4-FFF2-40B4-BE49-F238E27FC236}">
              <a16:creationId xmlns="" xmlns:a16="http://schemas.microsoft.com/office/drawing/2014/main" id="{F3021587-AB0E-464A-8A02-B06B0B97279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60" name="AutoShape 51" descr="platzhalter">
          <a:extLst>
            <a:ext uri="{FF2B5EF4-FFF2-40B4-BE49-F238E27FC236}">
              <a16:creationId xmlns="" xmlns:a16="http://schemas.microsoft.com/office/drawing/2014/main" id="{F9CC2A5A-6646-4136-A79A-26DD0A105ED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61" name="AutoShape 51" descr="platzhalter">
          <a:extLst>
            <a:ext uri="{FF2B5EF4-FFF2-40B4-BE49-F238E27FC236}">
              <a16:creationId xmlns="" xmlns:a16="http://schemas.microsoft.com/office/drawing/2014/main" id="{A8E5B40C-B936-4895-AA48-E690AF711BC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62" name="AutoShape 51" descr="platzhalter">
          <a:extLst>
            <a:ext uri="{FF2B5EF4-FFF2-40B4-BE49-F238E27FC236}">
              <a16:creationId xmlns="" xmlns:a16="http://schemas.microsoft.com/office/drawing/2014/main" id="{7F91EB56-F564-41AE-BE65-98345CB4096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63" name="AutoShape 51" descr="platzhalter">
          <a:extLst>
            <a:ext uri="{FF2B5EF4-FFF2-40B4-BE49-F238E27FC236}">
              <a16:creationId xmlns="" xmlns:a16="http://schemas.microsoft.com/office/drawing/2014/main" id="{4B590D75-96C9-4B19-AD1A-9E4362D595D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64" name="AutoShape 51" descr="platzhalter">
          <a:extLst>
            <a:ext uri="{FF2B5EF4-FFF2-40B4-BE49-F238E27FC236}">
              <a16:creationId xmlns="" xmlns:a16="http://schemas.microsoft.com/office/drawing/2014/main" id="{235019DD-F9B7-46C1-8553-20DBFBA82C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65" name="AutoShape 51" descr="platzhalter">
          <a:extLst>
            <a:ext uri="{FF2B5EF4-FFF2-40B4-BE49-F238E27FC236}">
              <a16:creationId xmlns="" xmlns:a16="http://schemas.microsoft.com/office/drawing/2014/main" id="{A9744326-E131-4288-AD5C-0E4348A894F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66" name="AutoShape 51" descr="platzhalter">
          <a:extLst>
            <a:ext uri="{FF2B5EF4-FFF2-40B4-BE49-F238E27FC236}">
              <a16:creationId xmlns="" xmlns:a16="http://schemas.microsoft.com/office/drawing/2014/main" id="{34139E36-BCE0-4E37-B3A7-125F15E0B63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67" name="AutoShape 51" descr="platzhalter">
          <a:extLst>
            <a:ext uri="{FF2B5EF4-FFF2-40B4-BE49-F238E27FC236}">
              <a16:creationId xmlns="" xmlns:a16="http://schemas.microsoft.com/office/drawing/2014/main" id="{740BC828-3F6F-4B19-BDB4-DB717A18741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68" name="AutoShape 51" descr="platzhalter">
          <a:extLst>
            <a:ext uri="{FF2B5EF4-FFF2-40B4-BE49-F238E27FC236}">
              <a16:creationId xmlns="" xmlns:a16="http://schemas.microsoft.com/office/drawing/2014/main" id="{1CC27042-9B81-46C1-BEE3-2633DE64AAC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69" name="AutoShape 51" descr="platzhalter">
          <a:extLst>
            <a:ext uri="{FF2B5EF4-FFF2-40B4-BE49-F238E27FC236}">
              <a16:creationId xmlns="" xmlns:a16="http://schemas.microsoft.com/office/drawing/2014/main" id="{E0F7C811-F713-473E-8532-A9E1C84562E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70" name="AutoShape 51" descr="platzhalter">
          <a:extLst>
            <a:ext uri="{FF2B5EF4-FFF2-40B4-BE49-F238E27FC236}">
              <a16:creationId xmlns="" xmlns:a16="http://schemas.microsoft.com/office/drawing/2014/main" id="{76C9463D-E39E-48CF-87C7-E732B4AF1F5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71" name="AutoShape 51" descr="platzhalter">
          <a:extLst>
            <a:ext uri="{FF2B5EF4-FFF2-40B4-BE49-F238E27FC236}">
              <a16:creationId xmlns="" xmlns:a16="http://schemas.microsoft.com/office/drawing/2014/main" id="{E25A511B-1549-4967-B882-DA20E62F7FE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72" name="AutoShape 51" descr="platzhalter">
          <a:extLst>
            <a:ext uri="{FF2B5EF4-FFF2-40B4-BE49-F238E27FC236}">
              <a16:creationId xmlns="" xmlns:a16="http://schemas.microsoft.com/office/drawing/2014/main" id="{52E779B2-E7DA-42A9-BADD-9905A2496BB4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61925"/>
    <xdr:sp macro="" textlink="">
      <xdr:nvSpPr>
        <xdr:cNvPr id="973" name="AutoShape 51" descr="platzhalter">
          <a:extLst>
            <a:ext uri="{FF2B5EF4-FFF2-40B4-BE49-F238E27FC236}">
              <a16:creationId xmlns="" xmlns:a16="http://schemas.microsoft.com/office/drawing/2014/main" id="{599A3366-4898-46CB-A6CF-57BD3230A03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61925"/>
    <xdr:sp macro="" textlink="">
      <xdr:nvSpPr>
        <xdr:cNvPr id="974" name="AutoShape 51" descr="platzhalter">
          <a:extLst>
            <a:ext uri="{FF2B5EF4-FFF2-40B4-BE49-F238E27FC236}">
              <a16:creationId xmlns="" xmlns:a16="http://schemas.microsoft.com/office/drawing/2014/main" id="{F3DBBA35-F389-42CE-9362-0C79DACD8A7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75" name="AutoShape 51" descr="platzhalter">
          <a:extLst>
            <a:ext uri="{FF2B5EF4-FFF2-40B4-BE49-F238E27FC236}">
              <a16:creationId xmlns="" xmlns:a16="http://schemas.microsoft.com/office/drawing/2014/main" id="{CB6988D2-C025-41E3-9178-544DB6F379A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76" name="AutoShape 51" descr="platzhalter">
          <a:extLst>
            <a:ext uri="{FF2B5EF4-FFF2-40B4-BE49-F238E27FC236}">
              <a16:creationId xmlns="" xmlns:a16="http://schemas.microsoft.com/office/drawing/2014/main" id="{15A2350E-4C80-461D-8207-5F0E6604F8E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90500"/>
    <xdr:sp macro="" textlink="">
      <xdr:nvSpPr>
        <xdr:cNvPr id="977" name="AutoShape 51" descr="platzhalter">
          <a:extLst>
            <a:ext uri="{FF2B5EF4-FFF2-40B4-BE49-F238E27FC236}">
              <a16:creationId xmlns="" xmlns:a16="http://schemas.microsoft.com/office/drawing/2014/main" id="{76EF0BEB-6373-406C-B589-259DDB1B82A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90500"/>
    <xdr:sp macro="" textlink="">
      <xdr:nvSpPr>
        <xdr:cNvPr id="978" name="AutoShape 51" descr="platzhalter">
          <a:extLst>
            <a:ext uri="{FF2B5EF4-FFF2-40B4-BE49-F238E27FC236}">
              <a16:creationId xmlns="" xmlns:a16="http://schemas.microsoft.com/office/drawing/2014/main" id="{D34EFC49-D90C-4292-AEDE-6E509CE83AD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79" name="AutoShape 51" descr="platzhalter">
          <a:extLst>
            <a:ext uri="{FF2B5EF4-FFF2-40B4-BE49-F238E27FC236}">
              <a16:creationId xmlns="" xmlns:a16="http://schemas.microsoft.com/office/drawing/2014/main" id="{BD145166-C943-4FA3-AF42-3D9DE7009E4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80" name="AutoShape 51" descr="platzhalter">
          <a:extLst>
            <a:ext uri="{FF2B5EF4-FFF2-40B4-BE49-F238E27FC236}">
              <a16:creationId xmlns="" xmlns:a16="http://schemas.microsoft.com/office/drawing/2014/main" id="{4C57ED24-BD31-4134-8F81-03A2A90A432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81" name="AutoShape 51" descr="platzhalter">
          <a:extLst>
            <a:ext uri="{FF2B5EF4-FFF2-40B4-BE49-F238E27FC236}">
              <a16:creationId xmlns="" xmlns:a16="http://schemas.microsoft.com/office/drawing/2014/main" id="{90C408B8-ADDE-4481-A84A-62F09C6338F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82" name="AutoShape 51" descr="platzhalter">
          <a:extLst>
            <a:ext uri="{FF2B5EF4-FFF2-40B4-BE49-F238E27FC236}">
              <a16:creationId xmlns="" xmlns:a16="http://schemas.microsoft.com/office/drawing/2014/main" id="{114D622E-FFC4-4B89-8A90-A550DD2C006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83" name="AutoShape 51" descr="platzhalter">
          <a:extLst>
            <a:ext uri="{FF2B5EF4-FFF2-40B4-BE49-F238E27FC236}">
              <a16:creationId xmlns="" xmlns:a16="http://schemas.microsoft.com/office/drawing/2014/main" id="{AEB19676-7670-4EAA-ADDF-0CE4691AF29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84" name="AutoShape 51" descr="platzhalter">
          <a:extLst>
            <a:ext uri="{FF2B5EF4-FFF2-40B4-BE49-F238E27FC236}">
              <a16:creationId xmlns="" xmlns:a16="http://schemas.microsoft.com/office/drawing/2014/main" id="{BA13CFFA-A6B7-488A-A2F5-A360E299F48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85" name="AutoShape 51" descr="platzhalter">
          <a:extLst>
            <a:ext uri="{FF2B5EF4-FFF2-40B4-BE49-F238E27FC236}">
              <a16:creationId xmlns="" xmlns:a16="http://schemas.microsoft.com/office/drawing/2014/main" id="{7290A0DA-3D45-4A14-AF5A-BB1A94EDD9B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86" name="AutoShape 51" descr="platzhalter">
          <a:extLst>
            <a:ext uri="{FF2B5EF4-FFF2-40B4-BE49-F238E27FC236}">
              <a16:creationId xmlns="" xmlns:a16="http://schemas.microsoft.com/office/drawing/2014/main" id="{094EB2E0-3E71-4B3F-B298-D6411878E6F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87" name="AutoShape 51" descr="platzhalter">
          <a:extLst>
            <a:ext uri="{FF2B5EF4-FFF2-40B4-BE49-F238E27FC236}">
              <a16:creationId xmlns="" xmlns:a16="http://schemas.microsoft.com/office/drawing/2014/main" id="{50C516F8-757D-48A4-8D16-DF685BE6EDB1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88" name="AutoShape 51" descr="platzhalter">
          <a:extLst>
            <a:ext uri="{FF2B5EF4-FFF2-40B4-BE49-F238E27FC236}">
              <a16:creationId xmlns="" xmlns:a16="http://schemas.microsoft.com/office/drawing/2014/main" id="{CE860976-CD3D-4B77-A88C-47D2EE2C551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89" name="AutoShape 51" descr="platzhalter">
          <a:extLst>
            <a:ext uri="{FF2B5EF4-FFF2-40B4-BE49-F238E27FC236}">
              <a16:creationId xmlns="" xmlns:a16="http://schemas.microsoft.com/office/drawing/2014/main" id="{F29999F8-4C67-4611-B299-9594C52F837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90" name="AutoShape 51" descr="platzhalter">
          <a:extLst>
            <a:ext uri="{FF2B5EF4-FFF2-40B4-BE49-F238E27FC236}">
              <a16:creationId xmlns="" xmlns:a16="http://schemas.microsoft.com/office/drawing/2014/main" id="{EA2653FC-18BC-49CF-AE1D-AB0C7C0CE7D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91" name="AutoShape 51" descr="platzhalter">
          <a:extLst>
            <a:ext uri="{FF2B5EF4-FFF2-40B4-BE49-F238E27FC236}">
              <a16:creationId xmlns="" xmlns:a16="http://schemas.microsoft.com/office/drawing/2014/main" id="{131CFA8F-C3C7-4469-9B62-4ED871CED90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92" name="AutoShape 51" descr="platzhalter">
          <a:extLst>
            <a:ext uri="{FF2B5EF4-FFF2-40B4-BE49-F238E27FC236}">
              <a16:creationId xmlns="" xmlns:a16="http://schemas.microsoft.com/office/drawing/2014/main" id="{2134DF05-C6FF-44AB-AB2F-4A6B647CA10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93" name="AutoShape 51" descr="platzhalter">
          <a:extLst>
            <a:ext uri="{FF2B5EF4-FFF2-40B4-BE49-F238E27FC236}">
              <a16:creationId xmlns="" xmlns:a16="http://schemas.microsoft.com/office/drawing/2014/main" id="{B185D9C9-88F6-4DC2-8D9C-7ECC8B5B154C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994" name="AutoShape 51" descr="platzhalter">
          <a:extLst>
            <a:ext uri="{FF2B5EF4-FFF2-40B4-BE49-F238E27FC236}">
              <a16:creationId xmlns="" xmlns:a16="http://schemas.microsoft.com/office/drawing/2014/main" id="{95C3C703-F325-4086-A8DF-50A9731662D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95" name="AutoShape 51" descr="platzhalter">
          <a:extLst>
            <a:ext uri="{FF2B5EF4-FFF2-40B4-BE49-F238E27FC236}">
              <a16:creationId xmlns="" xmlns:a16="http://schemas.microsoft.com/office/drawing/2014/main" id="{C79FE38F-3DAB-47F9-B421-7046B779530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996" name="AutoShape 51" descr="platzhalter">
          <a:extLst>
            <a:ext uri="{FF2B5EF4-FFF2-40B4-BE49-F238E27FC236}">
              <a16:creationId xmlns="" xmlns:a16="http://schemas.microsoft.com/office/drawing/2014/main" id="{0DB66378-62FB-4D2C-AAAD-A8B0000F72D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97" name="AutoShape 51" descr="platzhalter">
          <a:extLst>
            <a:ext uri="{FF2B5EF4-FFF2-40B4-BE49-F238E27FC236}">
              <a16:creationId xmlns="" xmlns:a16="http://schemas.microsoft.com/office/drawing/2014/main" id="{53A5B981-9D31-4628-BA8D-A81F3AF0B0B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998" name="AutoShape 51" descr="platzhalter">
          <a:extLst>
            <a:ext uri="{FF2B5EF4-FFF2-40B4-BE49-F238E27FC236}">
              <a16:creationId xmlns="" xmlns:a16="http://schemas.microsoft.com/office/drawing/2014/main" id="{6C71C1DE-568E-46B3-901E-CC2B2B6F9DB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999" name="AutoShape 51" descr="platzhalter">
          <a:extLst>
            <a:ext uri="{FF2B5EF4-FFF2-40B4-BE49-F238E27FC236}">
              <a16:creationId xmlns="" xmlns:a16="http://schemas.microsoft.com/office/drawing/2014/main" id="{5946A26C-8D25-4AB7-A3FD-9B6AF57BB9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00" name="AutoShape 51" descr="platzhalter">
          <a:extLst>
            <a:ext uri="{FF2B5EF4-FFF2-40B4-BE49-F238E27FC236}">
              <a16:creationId xmlns="" xmlns:a16="http://schemas.microsoft.com/office/drawing/2014/main" id="{19C936CB-2D0B-4E3C-9C13-8A7ED6909A87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01" name="AutoShape 51" descr="platzhalter">
          <a:extLst>
            <a:ext uri="{FF2B5EF4-FFF2-40B4-BE49-F238E27FC236}">
              <a16:creationId xmlns="" xmlns:a16="http://schemas.microsoft.com/office/drawing/2014/main" id="{BF11837B-6FFC-4617-9786-6DB685A2781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02" name="AutoShape 51" descr="platzhalter">
          <a:extLst>
            <a:ext uri="{FF2B5EF4-FFF2-40B4-BE49-F238E27FC236}">
              <a16:creationId xmlns="" xmlns:a16="http://schemas.microsoft.com/office/drawing/2014/main" id="{16F568C4-65F3-46A5-868A-C5B9DE845E6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03" name="AutoShape 51" descr="platzhalter">
          <a:extLst>
            <a:ext uri="{FF2B5EF4-FFF2-40B4-BE49-F238E27FC236}">
              <a16:creationId xmlns="" xmlns:a16="http://schemas.microsoft.com/office/drawing/2014/main" id="{E15AE359-8F00-4E50-BF18-2CFD7ACCA08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04" name="AutoShape 51" descr="platzhalter">
          <a:extLst>
            <a:ext uri="{FF2B5EF4-FFF2-40B4-BE49-F238E27FC236}">
              <a16:creationId xmlns="" xmlns:a16="http://schemas.microsoft.com/office/drawing/2014/main" id="{476092AE-B1FD-4FD1-AC50-E2921E30B01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05" name="AutoShape 51" descr="platzhalter">
          <a:extLst>
            <a:ext uri="{FF2B5EF4-FFF2-40B4-BE49-F238E27FC236}">
              <a16:creationId xmlns="" xmlns:a16="http://schemas.microsoft.com/office/drawing/2014/main" id="{50B0CF82-CEB4-4FEB-8771-50EA902C454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06" name="AutoShape 51" descr="platzhalter">
          <a:extLst>
            <a:ext uri="{FF2B5EF4-FFF2-40B4-BE49-F238E27FC236}">
              <a16:creationId xmlns="" xmlns:a16="http://schemas.microsoft.com/office/drawing/2014/main" id="{2853F91C-F5C9-49D5-9CD2-487A05CCD78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07" name="AutoShape 51" descr="platzhalter">
          <a:extLst>
            <a:ext uri="{FF2B5EF4-FFF2-40B4-BE49-F238E27FC236}">
              <a16:creationId xmlns="" xmlns:a16="http://schemas.microsoft.com/office/drawing/2014/main" id="{4E65D4F1-7F13-4CF5-8097-32717F880D0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08" name="AutoShape 51" descr="platzhalter">
          <a:extLst>
            <a:ext uri="{FF2B5EF4-FFF2-40B4-BE49-F238E27FC236}">
              <a16:creationId xmlns="" xmlns:a16="http://schemas.microsoft.com/office/drawing/2014/main" id="{74B11DBE-F156-45D1-87EC-7B0C670AE957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09" name="AutoShape 51" descr="platzhalter">
          <a:extLst>
            <a:ext uri="{FF2B5EF4-FFF2-40B4-BE49-F238E27FC236}">
              <a16:creationId xmlns="" xmlns:a16="http://schemas.microsoft.com/office/drawing/2014/main" id="{36DFCAE7-ABDA-44D9-B875-E31E20F17C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10" name="AutoShape 51" descr="platzhalter">
          <a:extLst>
            <a:ext uri="{FF2B5EF4-FFF2-40B4-BE49-F238E27FC236}">
              <a16:creationId xmlns="" xmlns:a16="http://schemas.microsoft.com/office/drawing/2014/main" id="{CC15AD6B-B624-432C-A0C5-5F0FE7CFEC0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11" name="AutoShape 51" descr="platzhalter">
          <a:extLst>
            <a:ext uri="{FF2B5EF4-FFF2-40B4-BE49-F238E27FC236}">
              <a16:creationId xmlns="" xmlns:a16="http://schemas.microsoft.com/office/drawing/2014/main" id="{02337C31-DB6A-41CF-A961-C619F276D25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12" name="AutoShape 51" descr="platzhalter">
          <a:extLst>
            <a:ext uri="{FF2B5EF4-FFF2-40B4-BE49-F238E27FC236}">
              <a16:creationId xmlns="" xmlns:a16="http://schemas.microsoft.com/office/drawing/2014/main" id="{588E2012-CB91-4B89-A230-E3817334D31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13" name="AutoShape 51" descr="platzhalter">
          <a:extLst>
            <a:ext uri="{FF2B5EF4-FFF2-40B4-BE49-F238E27FC236}">
              <a16:creationId xmlns="" xmlns:a16="http://schemas.microsoft.com/office/drawing/2014/main" id="{D7718A27-DE30-4C7C-85C5-69E3B2A76E87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14" name="AutoShape 51" descr="platzhalter">
          <a:extLst>
            <a:ext uri="{FF2B5EF4-FFF2-40B4-BE49-F238E27FC236}">
              <a16:creationId xmlns="" xmlns:a16="http://schemas.microsoft.com/office/drawing/2014/main" id="{B0EEF550-C7D5-4382-8F19-0B89BD57FEF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15" name="AutoShape 51" descr="platzhalter">
          <a:extLst>
            <a:ext uri="{FF2B5EF4-FFF2-40B4-BE49-F238E27FC236}">
              <a16:creationId xmlns="" xmlns:a16="http://schemas.microsoft.com/office/drawing/2014/main" id="{6B39B346-941E-4C3E-8256-F120AD4317B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16" name="AutoShape 51" descr="platzhalter">
          <a:extLst>
            <a:ext uri="{FF2B5EF4-FFF2-40B4-BE49-F238E27FC236}">
              <a16:creationId xmlns="" xmlns:a16="http://schemas.microsoft.com/office/drawing/2014/main" id="{3884990B-8CC8-4687-9EDD-3263A80167A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17" name="AutoShape 51" descr="platzhalter">
          <a:extLst>
            <a:ext uri="{FF2B5EF4-FFF2-40B4-BE49-F238E27FC236}">
              <a16:creationId xmlns="" xmlns:a16="http://schemas.microsoft.com/office/drawing/2014/main" id="{C41AAB71-1D14-4285-BC2A-04C5CA40A8B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18" name="AutoShape 51" descr="platzhalter">
          <a:extLst>
            <a:ext uri="{FF2B5EF4-FFF2-40B4-BE49-F238E27FC236}">
              <a16:creationId xmlns="" xmlns:a16="http://schemas.microsoft.com/office/drawing/2014/main" id="{CDE112FB-332A-490D-AF45-CBDB294B3A2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19" name="AutoShape 51" descr="platzhalter">
          <a:extLst>
            <a:ext uri="{FF2B5EF4-FFF2-40B4-BE49-F238E27FC236}">
              <a16:creationId xmlns="" xmlns:a16="http://schemas.microsoft.com/office/drawing/2014/main" id="{6AB0FEB7-D744-46AF-BB99-012CDD6D5B1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20" name="AutoShape 51" descr="platzhalter">
          <a:extLst>
            <a:ext uri="{FF2B5EF4-FFF2-40B4-BE49-F238E27FC236}">
              <a16:creationId xmlns="" xmlns:a16="http://schemas.microsoft.com/office/drawing/2014/main" id="{5AE601F9-4C4A-47CC-86AA-1A35CA26D1C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21" name="AutoShape 51" descr="platzhalter">
          <a:extLst>
            <a:ext uri="{FF2B5EF4-FFF2-40B4-BE49-F238E27FC236}">
              <a16:creationId xmlns="" xmlns:a16="http://schemas.microsoft.com/office/drawing/2014/main" id="{1F113E1B-1057-4E5C-8AA6-92335F5FB7A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22" name="AutoShape 51" descr="platzhalter">
          <a:extLst>
            <a:ext uri="{FF2B5EF4-FFF2-40B4-BE49-F238E27FC236}">
              <a16:creationId xmlns="" xmlns:a16="http://schemas.microsoft.com/office/drawing/2014/main" id="{5978586C-7324-4C57-A293-7C92F15ECAD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23" name="AutoShape 51" descr="platzhalter">
          <a:extLst>
            <a:ext uri="{FF2B5EF4-FFF2-40B4-BE49-F238E27FC236}">
              <a16:creationId xmlns="" xmlns:a16="http://schemas.microsoft.com/office/drawing/2014/main" id="{A29CDBD6-8AB7-463C-841D-D873AD138B90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24" name="AutoShape 51" descr="platzhalter">
          <a:extLst>
            <a:ext uri="{FF2B5EF4-FFF2-40B4-BE49-F238E27FC236}">
              <a16:creationId xmlns="" xmlns:a16="http://schemas.microsoft.com/office/drawing/2014/main" id="{23C9E1DC-C592-4C61-AEF8-EBAB64536B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25" name="AutoShape 51" descr="platzhalter">
          <a:extLst>
            <a:ext uri="{FF2B5EF4-FFF2-40B4-BE49-F238E27FC236}">
              <a16:creationId xmlns="" xmlns:a16="http://schemas.microsoft.com/office/drawing/2014/main" id="{F45B30E3-EA43-4CA9-9C10-B8DDA361897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26" name="AutoShape 51" descr="platzhalter">
          <a:extLst>
            <a:ext uri="{FF2B5EF4-FFF2-40B4-BE49-F238E27FC236}">
              <a16:creationId xmlns="" xmlns:a16="http://schemas.microsoft.com/office/drawing/2014/main" id="{DE3C302C-36BA-4AA8-9F66-4152E8555DE2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27" name="AutoShape 51" descr="platzhalter">
          <a:extLst>
            <a:ext uri="{FF2B5EF4-FFF2-40B4-BE49-F238E27FC236}">
              <a16:creationId xmlns="" xmlns:a16="http://schemas.microsoft.com/office/drawing/2014/main" id="{C26E0DF0-D5E7-4D8D-8E3F-019BE2BCC3D8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28" name="AutoShape 51" descr="platzhalter">
          <a:extLst>
            <a:ext uri="{FF2B5EF4-FFF2-40B4-BE49-F238E27FC236}">
              <a16:creationId xmlns="" xmlns:a16="http://schemas.microsoft.com/office/drawing/2014/main" id="{E8DC79B5-94B0-4F3A-BF6B-64774EF291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29" name="AutoShape 51" descr="platzhalter">
          <a:extLst>
            <a:ext uri="{FF2B5EF4-FFF2-40B4-BE49-F238E27FC236}">
              <a16:creationId xmlns="" xmlns:a16="http://schemas.microsoft.com/office/drawing/2014/main" id="{D6A315C7-8F66-45DD-A569-FE8B2BB0161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30" name="AutoShape 51" descr="platzhalter">
          <a:extLst>
            <a:ext uri="{FF2B5EF4-FFF2-40B4-BE49-F238E27FC236}">
              <a16:creationId xmlns="" xmlns:a16="http://schemas.microsoft.com/office/drawing/2014/main" id="{D45ADE4E-8269-406B-95B9-35E39716C4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31" name="AutoShape 51" descr="platzhalter">
          <a:extLst>
            <a:ext uri="{FF2B5EF4-FFF2-40B4-BE49-F238E27FC236}">
              <a16:creationId xmlns="" xmlns:a16="http://schemas.microsoft.com/office/drawing/2014/main" id="{2D5BFC0E-333F-4598-ABF7-F2616C0A0A34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32" name="AutoShape 51" descr="platzhalter">
          <a:extLst>
            <a:ext uri="{FF2B5EF4-FFF2-40B4-BE49-F238E27FC236}">
              <a16:creationId xmlns="" xmlns:a16="http://schemas.microsoft.com/office/drawing/2014/main" id="{D44FB6FB-1E21-4953-A779-74F049E39884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33" name="AutoShape 51" descr="platzhalter">
          <a:extLst>
            <a:ext uri="{FF2B5EF4-FFF2-40B4-BE49-F238E27FC236}">
              <a16:creationId xmlns="" xmlns:a16="http://schemas.microsoft.com/office/drawing/2014/main" id="{63B1D51B-A75D-4EF7-AA05-9E8E6B551AAA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34" name="AutoShape 51" descr="platzhalter">
          <a:extLst>
            <a:ext uri="{FF2B5EF4-FFF2-40B4-BE49-F238E27FC236}">
              <a16:creationId xmlns="" xmlns:a16="http://schemas.microsoft.com/office/drawing/2014/main" id="{046651C3-BAA5-49A8-AF03-01CE627282C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35" name="AutoShape 51" descr="platzhalter">
          <a:extLst>
            <a:ext uri="{FF2B5EF4-FFF2-40B4-BE49-F238E27FC236}">
              <a16:creationId xmlns="" xmlns:a16="http://schemas.microsoft.com/office/drawing/2014/main" id="{C6BB94D3-8F85-424F-99C1-AD8A1168EF6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36" name="AutoShape 51" descr="platzhalter">
          <a:extLst>
            <a:ext uri="{FF2B5EF4-FFF2-40B4-BE49-F238E27FC236}">
              <a16:creationId xmlns="" xmlns:a16="http://schemas.microsoft.com/office/drawing/2014/main" id="{86FF29B6-DCDD-4479-B3A0-8A8095A8446D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37" name="AutoShape 51" descr="platzhalter">
          <a:extLst>
            <a:ext uri="{FF2B5EF4-FFF2-40B4-BE49-F238E27FC236}">
              <a16:creationId xmlns="" xmlns:a16="http://schemas.microsoft.com/office/drawing/2014/main" id="{D45DC313-0AAD-47DC-89AD-98A6D8814BB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38" name="AutoShape 51" descr="platzhalter">
          <a:extLst>
            <a:ext uri="{FF2B5EF4-FFF2-40B4-BE49-F238E27FC236}">
              <a16:creationId xmlns="" xmlns:a16="http://schemas.microsoft.com/office/drawing/2014/main" id="{E0E70275-4143-48D4-8537-3EFBAF95A82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39" name="AutoShape 51" descr="platzhalter">
          <a:extLst>
            <a:ext uri="{FF2B5EF4-FFF2-40B4-BE49-F238E27FC236}">
              <a16:creationId xmlns="" xmlns:a16="http://schemas.microsoft.com/office/drawing/2014/main" id="{3E599329-0FEC-4CD0-B9A0-E5FDDDD78C6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38100"/>
    <xdr:sp macro="" textlink="">
      <xdr:nvSpPr>
        <xdr:cNvPr id="1040" name="AutoShape 51" descr="platzhalter">
          <a:extLst>
            <a:ext uri="{FF2B5EF4-FFF2-40B4-BE49-F238E27FC236}">
              <a16:creationId xmlns="" xmlns:a16="http://schemas.microsoft.com/office/drawing/2014/main" id="{C04D41C5-6A21-48EA-A85C-45307DF6FA2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41" name="AutoShape 51" descr="platzhalter">
          <a:extLst>
            <a:ext uri="{FF2B5EF4-FFF2-40B4-BE49-F238E27FC236}">
              <a16:creationId xmlns="" xmlns:a16="http://schemas.microsoft.com/office/drawing/2014/main" id="{4C31E8FD-E8C4-49C8-B7E9-7548455870D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14325" cy="171450"/>
    <xdr:sp macro="" textlink="">
      <xdr:nvSpPr>
        <xdr:cNvPr id="1042" name="AutoShape 51" descr="platzhalter">
          <a:extLst>
            <a:ext uri="{FF2B5EF4-FFF2-40B4-BE49-F238E27FC236}">
              <a16:creationId xmlns="" xmlns:a16="http://schemas.microsoft.com/office/drawing/2014/main" id="{A28E62A2-77B4-4CB9-9749-9CAD9BA374F5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43" name="AutoShape 51" descr="platzhalter">
          <a:extLst>
            <a:ext uri="{FF2B5EF4-FFF2-40B4-BE49-F238E27FC236}">
              <a16:creationId xmlns="" xmlns:a16="http://schemas.microsoft.com/office/drawing/2014/main" id="{CD3AC99B-938E-4BE5-BED9-B21EDC56448B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38100"/>
    <xdr:sp macro="" textlink="">
      <xdr:nvSpPr>
        <xdr:cNvPr id="1044" name="AutoShape 51" descr="platzhalter">
          <a:extLst>
            <a:ext uri="{FF2B5EF4-FFF2-40B4-BE49-F238E27FC236}">
              <a16:creationId xmlns="" xmlns:a16="http://schemas.microsoft.com/office/drawing/2014/main" id="{C7960FD5-75AA-4862-9F86-123B93F5E9CE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45" name="AutoShape 51" descr="platzhalter">
          <a:extLst>
            <a:ext uri="{FF2B5EF4-FFF2-40B4-BE49-F238E27FC236}">
              <a16:creationId xmlns="" xmlns:a16="http://schemas.microsoft.com/office/drawing/2014/main" id="{14B9F945-D96D-44AA-B6AC-5514F0924D0F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380</xdr:row>
      <xdr:rowOff>0</xdr:rowOff>
    </xdr:from>
    <xdr:ext cx="304800" cy="133350"/>
    <xdr:sp macro="" textlink="">
      <xdr:nvSpPr>
        <xdr:cNvPr id="1046" name="AutoShape 51" descr="platzhalter">
          <a:extLst>
            <a:ext uri="{FF2B5EF4-FFF2-40B4-BE49-F238E27FC236}">
              <a16:creationId xmlns="" xmlns:a16="http://schemas.microsoft.com/office/drawing/2014/main" id="{D8C238B2-F42A-4A49-9D98-83893DE8F5B6}"/>
            </a:ext>
          </a:extLst>
        </xdr:cNvPr>
        <xdr:cNvSpPr>
          <a:spLocks noChangeAspect="1" noChangeArrowheads="1"/>
        </xdr:cNvSpPr>
      </xdr:nvSpPr>
      <xdr:spPr bwMode="auto">
        <a:xfrm>
          <a:off x="361950" y="33909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38100"/>
    <xdr:sp macro="" textlink="">
      <xdr:nvSpPr>
        <xdr:cNvPr id="1047" name="AutoShape 51" descr="platzhalter">
          <a:extLst>
            <a:ext uri="{FF2B5EF4-FFF2-40B4-BE49-F238E27FC236}">
              <a16:creationId xmlns="" xmlns:a16="http://schemas.microsoft.com/office/drawing/2014/main" id="{B95AF830-0132-4C85-8CCB-FFF81EDA21A0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38100"/>
    <xdr:sp macro="" textlink="">
      <xdr:nvSpPr>
        <xdr:cNvPr id="1048" name="AutoShape 51" descr="platzhalter">
          <a:extLst>
            <a:ext uri="{FF2B5EF4-FFF2-40B4-BE49-F238E27FC236}">
              <a16:creationId xmlns="" xmlns:a16="http://schemas.microsoft.com/office/drawing/2014/main" id="{F829A41A-F022-4E88-96E4-5DFBF96176E8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171450"/>
    <xdr:sp macro="" textlink="">
      <xdr:nvSpPr>
        <xdr:cNvPr id="1049" name="AutoShape 51" descr="platzhalter">
          <a:extLst>
            <a:ext uri="{FF2B5EF4-FFF2-40B4-BE49-F238E27FC236}">
              <a16:creationId xmlns="" xmlns:a16="http://schemas.microsoft.com/office/drawing/2014/main" id="{779FFDC7-CDA9-4504-91EE-7BCF90BB0879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171450"/>
    <xdr:sp macro="" textlink="">
      <xdr:nvSpPr>
        <xdr:cNvPr id="1050" name="AutoShape 51" descr="platzhalter">
          <a:extLst>
            <a:ext uri="{FF2B5EF4-FFF2-40B4-BE49-F238E27FC236}">
              <a16:creationId xmlns="" xmlns:a16="http://schemas.microsoft.com/office/drawing/2014/main" id="{E18EC078-BA29-4506-93CE-C181BE18702C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38100"/>
    <xdr:sp macro="" textlink="">
      <xdr:nvSpPr>
        <xdr:cNvPr id="1051" name="AutoShape 51" descr="platzhalter">
          <a:extLst>
            <a:ext uri="{FF2B5EF4-FFF2-40B4-BE49-F238E27FC236}">
              <a16:creationId xmlns="" xmlns:a16="http://schemas.microsoft.com/office/drawing/2014/main" id="{6E0E9DDA-ACAA-4529-9010-521E48261A5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38100"/>
    <xdr:sp macro="" textlink="">
      <xdr:nvSpPr>
        <xdr:cNvPr id="1052" name="AutoShape 51" descr="platzhalter">
          <a:extLst>
            <a:ext uri="{FF2B5EF4-FFF2-40B4-BE49-F238E27FC236}">
              <a16:creationId xmlns="" xmlns:a16="http://schemas.microsoft.com/office/drawing/2014/main" id="{EA448814-39AC-4136-A578-AE86BBABDFCF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133350"/>
    <xdr:sp macro="" textlink="">
      <xdr:nvSpPr>
        <xdr:cNvPr id="1053" name="AutoShape 51" descr="platzhalter">
          <a:extLst>
            <a:ext uri="{FF2B5EF4-FFF2-40B4-BE49-F238E27FC236}">
              <a16:creationId xmlns="" xmlns:a16="http://schemas.microsoft.com/office/drawing/2014/main" id="{4CB3A5AF-206F-4592-95A6-8DD482D8428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133350"/>
    <xdr:sp macro="" textlink="">
      <xdr:nvSpPr>
        <xdr:cNvPr id="1054" name="AutoShape 51" descr="platzhalter">
          <a:extLst>
            <a:ext uri="{FF2B5EF4-FFF2-40B4-BE49-F238E27FC236}">
              <a16:creationId xmlns="" xmlns:a16="http://schemas.microsoft.com/office/drawing/2014/main" id="{1679BBDA-6A2C-4B63-9995-1F443CEEFE8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38100"/>
    <xdr:sp macro="" textlink="">
      <xdr:nvSpPr>
        <xdr:cNvPr id="1055" name="AutoShape 51" descr="platzhalter">
          <a:extLst>
            <a:ext uri="{FF2B5EF4-FFF2-40B4-BE49-F238E27FC236}">
              <a16:creationId xmlns="" xmlns:a16="http://schemas.microsoft.com/office/drawing/2014/main" id="{3FEC1EFB-7507-4EB4-88CE-AF3F4B5E26EA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38100"/>
    <xdr:sp macro="" textlink="">
      <xdr:nvSpPr>
        <xdr:cNvPr id="1056" name="AutoShape 51" descr="platzhalter">
          <a:extLst>
            <a:ext uri="{FF2B5EF4-FFF2-40B4-BE49-F238E27FC236}">
              <a16:creationId xmlns="" xmlns:a16="http://schemas.microsoft.com/office/drawing/2014/main" id="{1D4E4F96-326F-4952-B9AB-5C2827783F88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171450"/>
    <xdr:sp macro="" textlink="">
      <xdr:nvSpPr>
        <xdr:cNvPr id="1057" name="AutoShape 51" descr="platzhalter">
          <a:extLst>
            <a:ext uri="{FF2B5EF4-FFF2-40B4-BE49-F238E27FC236}">
              <a16:creationId xmlns="" xmlns:a16="http://schemas.microsoft.com/office/drawing/2014/main" id="{E48583B0-D7FE-47BE-9246-C49552DF01BC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14325" cy="171450"/>
    <xdr:sp macro="" textlink="">
      <xdr:nvSpPr>
        <xdr:cNvPr id="1058" name="AutoShape 51" descr="platzhalter">
          <a:extLst>
            <a:ext uri="{FF2B5EF4-FFF2-40B4-BE49-F238E27FC236}">
              <a16:creationId xmlns="" xmlns:a16="http://schemas.microsoft.com/office/drawing/2014/main" id="{C0E72891-31C4-4C57-A109-5570828F40A1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38100"/>
    <xdr:sp macro="" textlink="">
      <xdr:nvSpPr>
        <xdr:cNvPr id="1059" name="AutoShape 51" descr="platzhalter">
          <a:extLst>
            <a:ext uri="{FF2B5EF4-FFF2-40B4-BE49-F238E27FC236}">
              <a16:creationId xmlns="" xmlns:a16="http://schemas.microsoft.com/office/drawing/2014/main" id="{7D5A266C-C7C6-4D53-AB82-E8998A09FF50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38100"/>
    <xdr:sp macro="" textlink="">
      <xdr:nvSpPr>
        <xdr:cNvPr id="1060" name="AutoShape 51" descr="platzhalter">
          <a:extLst>
            <a:ext uri="{FF2B5EF4-FFF2-40B4-BE49-F238E27FC236}">
              <a16:creationId xmlns="" xmlns:a16="http://schemas.microsoft.com/office/drawing/2014/main" id="{6E70288A-B6BF-4692-A797-E7EF73B308B1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133350"/>
    <xdr:sp macro="" textlink="">
      <xdr:nvSpPr>
        <xdr:cNvPr id="1061" name="AutoShape 51" descr="platzhalter">
          <a:extLst>
            <a:ext uri="{FF2B5EF4-FFF2-40B4-BE49-F238E27FC236}">
              <a16:creationId xmlns="" xmlns:a16="http://schemas.microsoft.com/office/drawing/2014/main" id="{2C245604-2068-44D6-BB0B-C338B084DACE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133350"/>
    <xdr:sp macro="" textlink="">
      <xdr:nvSpPr>
        <xdr:cNvPr id="1062" name="AutoShape 51" descr="platzhalter">
          <a:extLst>
            <a:ext uri="{FF2B5EF4-FFF2-40B4-BE49-F238E27FC236}">
              <a16:creationId xmlns="" xmlns:a16="http://schemas.microsoft.com/office/drawing/2014/main" id="{6AF24349-D401-40AE-8DE8-3341D19684CF}"/>
            </a:ext>
          </a:extLst>
        </xdr:cNvPr>
        <xdr:cNvSpPr>
          <a:spLocks noChangeAspect="1" noChangeArrowheads="1"/>
        </xdr:cNvSpPr>
      </xdr:nvSpPr>
      <xdr:spPr bwMode="auto">
        <a:xfrm>
          <a:off x="3619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38100</xdr:rowOff>
    </xdr:to>
    <xdr:sp macro="" textlink="">
      <xdr:nvSpPr>
        <xdr:cNvPr id="1063" name="AutoShape 51" descr="platzhalter">
          <a:extLst>
            <a:ext uri="{FF2B5EF4-FFF2-40B4-BE49-F238E27FC236}">
              <a16:creationId xmlns="" xmlns:a16="http://schemas.microsoft.com/office/drawing/2014/main" id="{BE8CD0D8-D1D5-45B9-8452-4BB5E4507EB2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38100</xdr:rowOff>
    </xdr:to>
    <xdr:sp macro="" textlink="">
      <xdr:nvSpPr>
        <xdr:cNvPr id="1064" name="AutoShape 51" descr="platzhalter">
          <a:extLst>
            <a:ext uri="{FF2B5EF4-FFF2-40B4-BE49-F238E27FC236}">
              <a16:creationId xmlns="" xmlns:a16="http://schemas.microsoft.com/office/drawing/2014/main" id="{DC376F27-FC30-4F86-A0FD-09312A80897E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171450</xdr:rowOff>
    </xdr:to>
    <xdr:sp macro="" textlink="">
      <xdr:nvSpPr>
        <xdr:cNvPr id="1065" name="AutoShape 51" descr="platzhalter">
          <a:extLst>
            <a:ext uri="{FF2B5EF4-FFF2-40B4-BE49-F238E27FC236}">
              <a16:creationId xmlns="" xmlns:a16="http://schemas.microsoft.com/office/drawing/2014/main" id="{87EF98A1-E3D2-4A48-9575-ED045C8FAD18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171450</xdr:rowOff>
    </xdr:to>
    <xdr:sp macro="" textlink="">
      <xdr:nvSpPr>
        <xdr:cNvPr id="1066" name="AutoShape 51" descr="platzhalter">
          <a:extLst>
            <a:ext uri="{FF2B5EF4-FFF2-40B4-BE49-F238E27FC236}">
              <a16:creationId xmlns="" xmlns:a16="http://schemas.microsoft.com/office/drawing/2014/main" id="{4373A730-B5DF-4221-9F2E-7E17D70EDEAE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38100</xdr:rowOff>
    </xdr:to>
    <xdr:sp macro="" textlink="">
      <xdr:nvSpPr>
        <xdr:cNvPr id="1067" name="AutoShape 51" descr="platzhalter">
          <a:extLst>
            <a:ext uri="{FF2B5EF4-FFF2-40B4-BE49-F238E27FC236}">
              <a16:creationId xmlns="" xmlns:a16="http://schemas.microsoft.com/office/drawing/2014/main" id="{74266F26-4FA2-49BF-A990-70D0A45F357F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38100</xdr:rowOff>
    </xdr:to>
    <xdr:sp macro="" textlink="">
      <xdr:nvSpPr>
        <xdr:cNvPr id="1068" name="AutoShape 51" descr="platzhalter">
          <a:extLst>
            <a:ext uri="{FF2B5EF4-FFF2-40B4-BE49-F238E27FC236}">
              <a16:creationId xmlns="" xmlns:a16="http://schemas.microsoft.com/office/drawing/2014/main" id="{8F1E725C-2E05-4F86-8130-8148CC947AEE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133350</xdr:rowOff>
    </xdr:to>
    <xdr:sp macro="" textlink="">
      <xdr:nvSpPr>
        <xdr:cNvPr id="1069" name="AutoShape 51" descr="platzhalter">
          <a:extLst>
            <a:ext uri="{FF2B5EF4-FFF2-40B4-BE49-F238E27FC236}">
              <a16:creationId xmlns="" xmlns:a16="http://schemas.microsoft.com/office/drawing/2014/main" id="{FC4A1A8F-BEEE-4264-BB91-E4D175C0F455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133350</xdr:rowOff>
    </xdr:to>
    <xdr:sp macro="" textlink="">
      <xdr:nvSpPr>
        <xdr:cNvPr id="1070" name="AutoShape 51" descr="platzhalter">
          <a:extLst>
            <a:ext uri="{FF2B5EF4-FFF2-40B4-BE49-F238E27FC236}">
              <a16:creationId xmlns="" xmlns:a16="http://schemas.microsoft.com/office/drawing/2014/main" id="{B7A7E35E-C2F5-4A3F-A9D6-B2746899260B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38100</xdr:rowOff>
    </xdr:to>
    <xdr:sp macro="" textlink="">
      <xdr:nvSpPr>
        <xdr:cNvPr id="1071" name="AutoShape 51" descr="platzhalter">
          <a:extLst>
            <a:ext uri="{FF2B5EF4-FFF2-40B4-BE49-F238E27FC236}">
              <a16:creationId xmlns="" xmlns:a16="http://schemas.microsoft.com/office/drawing/2014/main" id="{12A84D58-BCFE-4397-A63C-581FD2E9F300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38100</xdr:rowOff>
    </xdr:to>
    <xdr:sp macro="" textlink="">
      <xdr:nvSpPr>
        <xdr:cNvPr id="1072" name="AutoShape 51" descr="platzhalter">
          <a:extLst>
            <a:ext uri="{FF2B5EF4-FFF2-40B4-BE49-F238E27FC236}">
              <a16:creationId xmlns="" xmlns:a16="http://schemas.microsoft.com/office/drawing/2014/main" id="{039F3633-7206-4B52-8DAF-EC04B6708317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171450</xdr:rowOff>
    </xdr:to>
    <xdr:sp macro="" textlink="">
      <xdr:nvSpPr>
        <xdr:cNvPr id="1073" name="AutoShape 51" descr="platzhalter">
          <a:extLst>
            <a:ext uri="{FF2B5EF4-FFF2-40B4-BE49-F238E27FC236}">
              <a16:creationId xmlns="" xmlns:a16="http://schemas.microsoft.com/office/drawing/2014/main" id="{4946499C-C947-4321-9793-BD5093C23835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314325</xdr:colOff>
      <xdr:row>389</xdr:row>
      <xdr:rowOff>171450</xdr:rowOff>
    </xdr:to>
    <xdr:sp macro="" textlink="">
      <xdr:nvSpPr>
        <xdr:cNvPr id="1074" name="AutoShape 51" descr="platzhalter">
          <a:extLst>
            <a:ext uri="{FF2B5EF4-FFF2-40B4-BE49-F238E27FC236}">
              <a16:creationId xmlns="" xmlns:a16="http://schemas.microsoft.com/office/drawing/2014/main" id="{D7EC6339-5BFC-4C2F-BB22-8D165AEFFD4A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38100</xdr:rowOff>
    </xdr:to>
    <xdr:sp macro="" textlink="">
      <xdr:nvSpPr>
        <xdr:cNvPr id="1075" name="AutoShape 51" descr="platzhalter">
          <a:extLst>
            <a:ext uri="{FF2B5EF4-FFF2-40B4-BE49-F238E27FC236}">
              <a16:creationId xmlns="" xmlns:a16="http://schemas.microsoft.com/office/drawing/2014/main" id="{CE8AB43F-A07F-48B4-8397-5B558A59398D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38100</xdr:rowOff>
    </xdr:to>
    <xdr:sp macro="" textlink="">
      <xdr:nvSpPr>
        <xdr:cNvPr id="1076" name="AutoShape 51" descr="platzhalter">
          <a:extLst>
            <a:ext uri="{FF2B5EF4-FFF2-40B4-BE49-F238E27FC236}">
              <a16:creationId xmlns="" xmlns:a16="http://schemas.microsoft.com/office/drawing/2014/main" id="{338B1870-66CD-4480-8BCD-1DB0C08AB956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133350</xdr:rowOff>
    </xdr:to>
    <xdr:sp macro="" textlink="">
      <xdr:nvSpPr>
        <xdr:cNvPr id="1077" name="AutoShape 51" descr="platzhalter">
          <a:extLst>
            <a:ext uri="{FF2B5EF4-FFF2-40B4-BE49-F238E27FC236}">
              <a16:creationId xmlns="" xmlns:a16="http://schemas.microsoft.com/office/drawing/2014/main" id="{D30C2C53-116F-4DFB-93BB-8014F584BFF6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304800</xdr:colOff>
      <xdr:row>389</xdr:row>
      <xdr:rowOff>133350</xdr:rowOff>
    </xdr:to>
    <xdr:sp macro="" textlink="">
      <xdr:nvSpPr>
        <xdr:cNvPr id="1078" name="AutoShape 51" descr="platzhalter">
          <a:extLst>
            <a:ext uri="{FF2B5EF4-FFF2-40B4-BE49-F238E27FC236}">
              <a16:creationId xmlns="" xmlns:a16="http://schemas.microsoft.com/office/drawing/2014/main" id="{4FAEC190-B208-4B4E-A8D4-BD00C923AD79}"/>
            </a:ext>
          </a:extLst>
        </xdr:cNvPr>
        <xdr:cNvSpPr>
          <a:spLocks noChangeAspect="1" noChangeArrowheads="1"/>
        </xdr:cNvSpPr>
      </xdr:nvSpPr>
      <xdr:spPr bwMode="auto">
        <a:xfrm>
          <a:off x="2609850" y="679132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500</xdr:row>
      <xdr:rowOff>0</xdr:rowOff>
    </xdr:from>
    <xdr:ext cx="314325" cy="28575"/>
    <xdr:sp macro="" textlink="">
      <xdr:nvSpPr>
        <xdr:cNvPr id="1079" name="AutoShape 51" descr="platzhalter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080" name="AutoShape 51" descr="platzhalte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081" name="AutoShape 51" descr="platzhalter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082" name="AutoShape 51" descr="platzhalter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083" name="AutoShape 51" descr="platzhalter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084" name="AutoShape 51" descr="platzhalter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085" name="AutoShape 51" descr="platzhalter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086" name="AutoShape 51" descr="platzhalter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087" name="AutoShape 51" descr="platzhalter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088" name="AutoShape 51" descr="platzhalter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089" name="AutoShape 51" descr="platzhalter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090" name="AutoShape 51" descr="platzhalter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091" name="AutoShape 51" descr="platzhalter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092" name="AutoShape 51" descr="platzhalter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093" name="AutoShape 51" descr="platzhalter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094" name="AutoShape 51" descr="platzhalter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095" name="AutoShape 51" descr="platzhalter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096" name="AutoShape 51" descr="platzhalter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097" name="AutoShape 51" descr="platzhalter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098" name="AutoShape 51" descr="platzhalter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099" name="AutoShape 51" descr="platzhalter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00" name="AutoShape 51" descr="platzhalter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01" name="AutoShape 51" descr="platzhalter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02" name="AutoShape 51" descr="platzhalter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03" name="AutoShape 51" descr="platzhalter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04" name="AutoShape 51" descr="platzhalter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05" name="AutoShape 51" descr="platzhalter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06" name="AutoShape 51" descr="platzhalter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07" name="AutoShape 51" descr="platzhalter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08" name="AutoShape 51" descr="platzhalter">
          <a:extLst>
            <a:ext uri="{FF2B5EF4-FFF2-40B4-BE49-F238E27FC236}">
              <a16:creationId xmlns:a16="http://schemas.microsoft.com/office/drawing/2014/main" xmlns="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09" name="AutoShape 51" descr="platzhalter">
          <a:extLst>
            <a:ext uri="{FF2B5EF4-FFF2-40B4-BE49-F238E27FC236}">
              <a16:creationId xmlns:a16="http://schemas.microsoft.com/office/drawing/2014/main" xmlns="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10" name="AutoShape 51" descr="platzhalter">
          <a:extLst>
            <a:ext uri="{FF2B5EF4-FFF2-40B4-BE49-F238E27FC236}">
              <a16:creationId xmlns:a16="http://schemas.microsoft.com/office/drawing/2014/main" xmlns="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11" name="AutoShape 51" descr="platzhalter">
          <a:extLst>
            <a:ext uri="{FF2B5EF4-FFF2-40B4-BE49-F238E27FC236}">
              <a16:creationId xmlns:a16="http://schemas.microsoft.com/office/drawing/2014/main" xmlns="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12" name="AutoShape 51" descr="platzhalter">
          <a:extLst>
            <a:ext uri="{FF2B5EF4-FFF2-40B4-BE49-F238E27FC236}">
              <a16:creationId xmlns:a16="http://schemas.microsoft.com/office/drawing/2014/main" xmlns="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13" name="AutoShape 51" descr="platzhalter">
          <a:extLst>
            <a:ext uri="{FF2B5EF4-FFF2-40B4-BE49-F238E27FC236}">
              <a16:creationId xmlns:a16="http://schemas.microsoft.com/office/drawing/2014/main" xmlns="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14" name="AutoShape 51" descr="platzhalter">
          <a:extLst>
            <a:ext uri="{FF2B5EF4-FFF2-40B4-BE49-F238E27FC236}">
              <a16:creationId xmlns:a16="http://schemas.microsoft.com/office/drawing/2014/main" xmlns="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15" name="AutoShape 51" descr="platzhalter">
          <a:extLst>
            <a:ext uri="{FF2B5EF4-FFF2-40B4-BE49-F238E27FC236}">
              <a16:creationId xmlns:a16="http://schemas.microsoft.com/office/drawing/2014/main" xmlns="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16" name="AutoShape 51" descr="platzhalter">
          <a:extLst>
            <a:ext uri="{FF2B5EF4-FFF2-40B4-BE49-F238E27FC236}">
              <a16:creationId xmlns:a16="http://schemas.microsoft.com/office/drawing/2014/main" xmlns="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17" name="AutoShape 51" descr="platzhalter">
          <a:extLst>
            <a:ext uri="{FF2B5EF4-FFF2-40B4-BE49-F238E27FC236}">
              <a16:creationId xmlns:a16="http://schemas.microsoft.com/office/drawing/2014/main" xmlns="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18" name="AutoShape 51" descr="platzhalter">
          <a:extLst>
            <a:ext uri="{FF2B5EF4-FFF2-40B4-BE49-F238E27FC236}">
              <a16:creationId xmlns:a16="http://schemas.microsoft.com/office/drawing/2014/main" xmlns="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19" name="AutoShape 51" descr="platzhalter">
          <a:extLst>
            <a:ext uri="{FF2B5EF4-FFF2-40B4-BE49-F238E27FC236}">
              <a16:creationId xmlns:a16="http://schemas.microsoft.com/office/drawing/2014/main" xmlns="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20" name="AutoShape 51" descr="platzhalter">
          <a:extLst>
            <a:ext uri="{FF2B5EF4-FFF2-40B4-BE49-F238E27FC236}">
              <a16:creationId xmlns:a16="http://schemas.microsoft.com/office/drawing/2014/main" xmlns="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21" name="AutoShape 51" descr="platzhalter">
          <a:extLst>
            <a:ext uri="{FF2B5EF4-FFF2-40B4-BE49-F238E27FC236}">
              <a16:creationId xmlns:a16="http://schemas.microsoft.com/office/drawing/2014/main" xmlns="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22" name="AutoShape 51" descr="platzhalter">
          <a:extLst>
            <a:ext uri="{FF2B5EF4-FFF2-40B4-BE49-F238E27FC236}">
              <a16:creationId xmlns:a16="http://schemas.microsoft.com/office/drawing/2014/main" xmlns="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23" name="AutoShape 51" descr="platzhalter">
          <a:extLst>
            <a:ext uri="{FF2B5EF4-FFF2-40B4-BE49-F238E27FC236}">
              <a16:creationId xmlns:a16="http://schemas.microsoft.com/office/drawing/2014/main" xmlns="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24" name="AutoShape 51" descr="platzhalter">
          <a:extLst>
            <a:ext uri="{FF2B5EF4-FFF2-40B4-BE49-F238E27FC236}">
              <a16:creationId xmlns:a16="http://schemas.microsoft.com/office/drawing/2014/main" xmlns="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25" name="AutoShape 51" descr="platzhalter">
          <a:extLst>
            <a:ext uri="{FF2B5EF4-FFF2-40B4-BE49-F238E27FC236}">
              <a16:creationId xmlns:a16="http://schemas.microsoft.com/office/drawing/2014/main" xmlns="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26" name="AutoShape 51" descr="platzhalter">
          <a:extLst>
            <a:ext uri="{FF2B5EF4-FFF2-40B4-BE49-F238E27FC236}">
              <a16:creationId xmlns:a16="http://schemas.microsoft.com/office/drawing/2014/main" xmlns="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27" name="AutoShape 51" descr="platzhalter">
          <a:extLst>
            <a:ext uri="{FF2B5EF4-FFF2-40B4-BE49-F238E27FC236}">
              <a16:creationId xmlns:a16="http://schemas.microsoft.com/office/drawing/2014/main" xmlns="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28" name="AutoShape 51" descr="platzhalter">
          <a:extLst>
            <a:ext uri="{FF2B5EF4-FFF2-40B4-BE49-F238E27FC236}">
              <a16:creationId xmlns:a16="http://schemas.microsoft.com/office/drawing/2014/main" xmlns="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29" name="AutoShape 51" descr="platzhalter">
          <a:extLst>
            <a:ext uri="{FF2B5EF4-FFF2-40B4-BE49-F238E27FC236}">
              <a16:creationId xmlns:a16="http://schemas.microsoft.com/office/drawing/2014/main" xmlns="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130" name="AutoShape 51" descr="platzhalter">
          <a:extLst>
            <a:ext uri="{FF2B5EF4-FFF2-40B4-BE49-F238E27FC236}">
              <a16:creationId xmlns:a16="http://schemas.microsoft.com/office/drawing/2014/main" xmlns="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131" name="AutoShape 51" descr="platzhalter">
          <a:extLst>
            <a:ext uri="{FF2B5EF4-FFF2-40B4-BE49-F238E27FC236}">
              <a16:creationId xmlns:a16="http://schemas.microsoft.com/office/drawing/2014/main" xmlns="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32" name="AutoShape 51" descr="platzhalter">
          <a:extLst>
            <a:ext uri="{FF2B5EF4-FFF2-40B4-BE49-F238E27FC236}">
              <a16:creationId xmlns:a16="http://schemas.microsoft.com/office/drawing/2014/main" xmlns="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33" name="AutoShape 51" descr="platzhalter">
          <a:extLst>
            <a:ext uri="{FF2B5EF4-FFF2-40B4-BE49-F238E27FC236}">
              <a16:creationId xmlns:a16="http://schemas.microsoft.com/office/drawing/2014/main" xmlns="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34" name="AutoShape 51" descr="platzhalter">
          <a:extLst>
            <a:ext uri="{FF2B5EF4-FFF2-40B4-BE49-F238E27FC236}">
              <a16:creationId xmlns:a16="http://schemas.microsoft.com/office/drawing/2014/main" xmlns="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35" name="AutoShape 51" descr="platzhalter">
          <a:extLst>
            <a:ext uri="{FF2B5EF4-FFF2-40B4-BE49-F238E27FC236}">
              <a16:creationId xmlns:a16="http://schemas.microsoft.com/office/drawing/2014/main" xmlns="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36" name="AutoShape 51" descr="platzhalter">
          <a:extLst>
            <a:ext uri="{FF2B5EF4-FFF2-40B4-BE49-F238E27FC236}">
              <a16:creationId xmlns:a16="http://schemas.microsoft.com/office/drawing/2014/main" xmlns="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37" name="AutoShape 51" descr="platzhalter">
          <a:extLst>
            <a:ext uri="{FF2B5EF4-FFF2-40B4-BE49-F238E27FC236}">
              <a16:creationId xmlns:a16="http://schemas.microsoft.com/office/drawing/2014/main" xmlns="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38" name="AutoShape 51" descr="platzhalter">
          <a:extLst>
            <a:ext uri="{FF2B5EF4-FFF2-40B4-BE49-F238E27FC236}">
              <a16:creationId xmlns:a16="http://schemas.microsoft.com/office/drawing/2014/main" xmlns="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39" name="AutoShape 51" descr="platzhalter">
          <a:extLst>
            <a:ext uri="{FF2B5EF4-FFF2-40B4-BE49-F238E27FC236}">
              <a16:creationId xmlns:a16="http://schemas.microsoft.com/office/drawing/2014/main" xmlns="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40" name="AutoShape 51" descr="platzhalter">
          <a:extLst>
            <a:ext uri="{FF2B5EF4-FFF2-40B4-BE49-F238E27FC236}">
              <a16:creationId xmlns:a16="http://schemas.microsoft.com/office/drawing/2014/main" xmlns="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41" name="AutoShape 51" descr="platzhalter">
          <a:extLst>
            <a:ext uri="{FF2B5EF4-FFF2-40B4-BE49-F238E27FC236}">
              <a16:creationId xmlns:a16="http://schemas.microsoft.com/office/drawing/2014/main" xmlns="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42" name="AutoShape 51" descr="platzhalter">
          <a:extLst>
            <a:ext uri="{FF2B5EF4-FFF2-40B4-BE49-F238E27FC236}">
              <a16:creationId xmlns:a16="http://schemas.microsoft.com/office/drawing/2014/main" xmlns="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43" name="AutoShape 51" descr="platzhalter">
          <a:extLst>
            <a:ext uri="{FF2B5EF4-FFF2-40B4-BE49-F238E27FC236}">
              <a16:creationId xmlns:a16="http://schemas.microsoft.com/office/drawing/2014/main" xmlns="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144" name="AutoShape 51" descr="platzhalter">
          <a:extLst>
            <a:ext uri="{FF2B5EF4-FFF2-40B4-BE49-F238E27FC236}">
              <a16:creationId xmlns:a16="http://schemas.microsoft.com/office/drawing/2014/main" xmlns="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145" name="AutoShape 51" descr="platzhalter">
          <a:extLst>
            <a:ext uri="{FF2B5EF4-FFF2-40B4-BE49-F238E27FC236}">
              <a16:creationId xmlns:a16="http://schemas.microsoft.com/office/drawing/2014/main" xmlns="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46" name="AutoShape 51" descr="platzhalter">
          <a:extLst>
            <a:ext uri="{FF2B5EF4-FFF2-40B4-BE49-F238E27FC236}">
              <a16:creationId xmlns:a16="http://schemas.microsoft.com/office/drawing/2014/main" xmlns="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47" name="AutoShape 51" descr="platzhalter">
          <a:extLst>
            <a:ext uri="{FF2B5EF4-FFF2-40B4-BE49-F238E27FC236}">
              <a16:creationId xmlns:a16="http://schemas.microsoft.com/office/drawing/2014/main" xmlns="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148" name="AutoShape 51" descr="platzhalter">
          <a:extLst>
            <a:ext uri="{FF2B5EF4-FFF2-40B4-BE49-F238E27FC236}">
              <a16:creationId xmlns:a16="http://schemas.microsoft.com/office/drawing/2014/main" xmlns="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149" name="AutoShape 51" descr="platzhalter">
          <a:extLst>
            <a:ext uri="{FF2B5EF4-FFF2-40B4-BE49-F238E27FC236}">
              <a16:creationId xmlns:a16="http://schemas.microsoft.com/office/drawing/2014/main" xmlns="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50" name="AutoShape 51" descr="platzhalter">
          <a:extLst>
            <a:ext uri="{FF2B5EF4-FFF2-40B4-BE49-F238E27FC236}">
              <a16:creationId xmlns:a16="http://schemas.microsoft.com/office/drawing/2014/main" xmlns="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51" name="AutoShape 51" descr="platzhalter">
          <a:extLst>
            <a:ext uri="{FF2B5EF4-FFF2-40B4-BE49-F238E27FC236}">
              <a16:creationId xmlns:a16="http://schemas.microsoft.com/office/drawing/2014/main" xmlns="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152" name="AutoShape 51" descr="platzhalter">
          <a:extLst>
            <a:ext uri="{FF2B5EF4-FFF2-40B4-BE49-F238E27FC236}">
              <a16:creationId xmlns:a16="http://schemas.microsoft.com/office/drawing/2014/main" xmlns="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153" name="AutoShape 51" descr="platzhalter">
          <a:extLst>
            <a:ext uri="{FF2B5EF4-FFF2-40B4-BE49-F238E27FC236}">
              <a16:creationId xmlns:a16="http://schemas.microsoft.com/office/drawing/2014/main" xmlns="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54" name="AutoShape 51" descr="platzhalter">
          <a:extLst>
            <a:ext uri="{FF2B5EF4-FFF2-40B4-BE49-F238E27FC236}">
              <a16:creationId xmlns:a16="http://schemas.microsoft.com/office/drawing/2014/main" xmlns="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55" name="AutoShape 51" descr="platzhalter">
          <a:extLst>
            <a:ext uri="{FF2B5EF4-FFF2-40B4-BE49-F238E27FC236}">
              <a16:creationId xmlns:a16="http://schemas.microsoft.com/office/drawing/2014/main" xmlns="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56" name="AutoShape 51" descr="platzhalter">
          <a:extLst>
            <a:ext uri="{FF2B5EF4-FFF2-40B4-BE49-F238E27FC236}">
              <a16:creationId xmlns:a16="http://schemas.microsoft.com/office/drawing/2014/main" xmlns="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57" name="AutoShape 51" descr="platzhalter">
          <a:extLst>
            <a:ext uri="{FF2B5EF4-FFF2-40B4-BE49-F238E27FC236}">
              <a16:creationId xmlns:a16="http://schemas.microsoft.com/office/drawing/2014/main" xmlns="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58" name="AutoShape 51" descr="platzhalter">
          <a:extLst>
            <a:ext uri="{FF2B5EF4-FFF2-40B4-BE49-F238E27FC236}">
              <a16:creationId xmlns:a16="http://schemas.microsoft.com/office/drawing/2014/main" xmlns="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59" name="AutoShape 51" descr="platzhalter">
          <a:extLst>
            <a:ext uri="{FF2B5EF4-FFF2-40B4-BE49-F238E27FC236}">
              <a16:creationId xmlns:a16="http://schemas.microsoft.com/office/drawing/2014/main" xmlns="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60" name="AutoShape 51" descr="platzhalter">
          <a:extLst>
            <a:ext uri="{FF2B5EF4-FFF2-40B4-BE49-F238E27FC236}">
              <a16:creationId xmlns:a16="http://schemas.microsoft.com/office/drawing/2014/main" xmlns="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61" name="AutoShape 51" descr="platzhalter">
          <a:extLst>
            <a:ext uri="{FF2B5EF4-FFF2-40B4-BE49-F238E27FC236}">
              <a16:creationId xmlns:a16="http://schemas.microsoft.com/office/drawing/2014/main" xmlns="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62" name="AutoShape 51" descr="platzhalter">
          <a:extLst>
            <a:ext uri="{FF2B5EF4-FFF2-40B4-BE49-F238E27FC236}">
              <a16:creationId xmlns:a16="http://schemas.microsoft.com/office/drawing/2014/main" xmlns="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63" name="AutoShape 51" descr="platzhalter">
          <a:extLst>
            <a:ext uri="{FF2B5EF4-FFF2-40B4-BE49-F238E27FC236}">
              <a16:creationId xmlns:a16="http://schemas.microsoft.com/office/drawing/2014/main" xmlns="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64" name="AutoShape 51" descr="platzhalter">
          <a:extLst>
            <a:ext uri="{FF2B5EF4-FFF2-40B4-BE49-F238E27FC236}">
              <a16:creationId xmlns:a16="http://schemas.microsoft.com/office/drawing/2014/main" xmlns="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65" name="AutoShape 51" descr="platzhalter">
          <a:extLst>
            <a:ext uri="{FF2B5EF4-FFF2-40B4-BE49-F238E27FC236}">
              <a16:creationId xmlns:a16="http://schemas.microsoft.com/office/drawing/2014/main" xmlns="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66" name="AutoShape 51" descr="platzhalter">
          <a:extLst>
            <a:ext uri="{FF2B5EF4-FFF2-40B4-BE49-F238E27FC236}">
              <a16:creationId xmlns:a16="http://schemas.microsoft.com/office/drawing/2014/main" xmlns="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67" name="AutoShape 51" descr="platzhalter">
          <a:extLst>
            <a:ext uri="{FF2B5EF4-FFF2-40B4-BE49-F238E27FC236}">
              <a16:creationId xmlns:a16="http://schemas.microsoft.com/office/drawing/2014/main" xmlns="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68" name="AutoShape 51" descr="platzhalter">
          <a:extLst>
            <a:ext uri="{FF2B5EF4-FFF2-40B4-BE49-F238E27FC236}">
              <a16:creationId xmlns:a16="http://schemas.microsoft.com/office/drawing/2014/main" xmlns="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69" name="AutoShape 51" descr="platzhalter">
          <a:extLst>
            <a:ext uri="{FF2B5EF4-FFF2-40B4-BE49-F238E27FC236}">
              <a16:creationId xmlns:a16="http://schemas.microsoft.com/office/drawing/2014/main" xmlns="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70" name="AutoShape 51" descr="platzhalter">
          <a:extLst>
            <a:ext uri="{FF2B5EF4-FFF2-40B4-BE49-F238E27FC236}">
              <a16:creationId xmlns:a16="http://schemas.microsoft.com/office/drawing/2014/main" xmlns="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71" name="AutoShape 51" descr="platzhalter">
          <a:extLst>
            <a:ext uri="{FF2B5EF4-FFF2-40B4-BE49-F238E27FC236}">
              <a16:creationId xmlns:a16="http://schemas.microsoft.com/office/drawing/2014/main" xmlns="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72" name="AutoShape 51" descr="platzhalter">
          <a:extLst>
            <a:ext uri="{FF2B5EF4-FFF2-40B4-BE49-F238E27FC236}">
              <a16:creationId xmlns:a16="http://schemas.microsoft.com/office/drawing/2014/main" xmlns="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73" name="AutoShape 51" descr="platzhalter">
          <a:extLst>
            <a:ext uri="{FF2B5EF4-FFF2-40B4-BE49-F238E27FC236}">
              <a16:creationId xmlns:a16="http://schemas.microsoft.com/office/drawing/2014/main" xmlns="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74" name="AutoShape 51" descr="platzhalter">
          <a:extLst>
            <a:ext uri="{FF2B5EF4-FFF2-40B4-BE49-F238E27FC236}">
              <a16:creationId xmlns:a16="http://schemas.microsoft.com/office/drawing/2014/main" xmlns="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75" name="AutoShape 51" descr="platzhalter">
          <a:extLst>
            <a:ext uri="{FF2B5EF4-FFF2-40B4-BE49-F238E27FC236}">
              <a16:creationId xmlns:a16="http://schemas.microsoft.com/office/drawing/2014/main" xmlns="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76" name="AutoShape 51" descr="platzhalter">
          <a:extLst>
            <a:ext uri="{FF2B5EF4-FFF2-40B4-BE49-F238E27FC236}">
              <a16:creationId xmlns:a16="http://schemas.microsoft.com/office/drawing/2014/main" xmlns="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77" name="AutoShape 51" descr="platzhalter">
          <a:extLst>
            <a:ext uri="{FF2B5EF4-FFF2-40B4-BE49-F238E27FC236}">
              <a16:creationId xmlns:a16="http://schemas.microsoft.com/office/drawing/2014/main" xmlns="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78" name="AutoShape 51" descr="platzhalter">
          <a:extLst>
            <a:ext uri="{FF2B5EF4-FFF2-40B4-BE49-F238E27FC236}">
              <a16:creationId xmlns:a16="http://schemas.microsoft.com/office/drawing/2014/main" xmlns="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79" name="AutoShape 51" descr="platzhalter">
          <a:extLst>
            <a:ext uri="{FF2B5EF4-FFF2-40B4-BE49-F238E27FC236}">
              <a16:creationId xmlns:a16="http://schemas.microsoft.com/office/drawing/2014/main" xmlns="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80" name="AutoShape 51" descr="platzhalter">
          <a:extLst>
            <a:ext uri="{FF2B5EF4-FFF2-40B4-BE49-F238E27FC236}">
              <a16:creationId xmlns:a16="http://schemas.microsoft.com/office/drawing/2014/main" xmlns="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81" name="AutoShape 51" descr="platzhalter">
          <a:extLst>
            <a:ext uri="{FF2B5EF4-FFF2-40B4-BE49-F238E27FC236}">
              <a16:creationId xmlns:a16="http://schemas.microsoft.com/office/drawing/2014/main" xmlns="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82" name="AutoShape 51" descr="platzhalter">
          <a:extLst>
            <a:ext uri="{FF2B5EF4-FFF2-40B4-BE49-F238E27FC236}">
              <a16:creationId xmlns:a16="http://schemas.microsoft.com/office/drawing/2014/main" xmlns="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83" name="AutoShape 51" descr="platzhalter">
          <a:extLst>
            <a:ext uri="{FF2B5EF4-FFF2-40B4-BE49-F238E27FC236}">
              <a16:creationId xmlns:a16="http://schemas.microsoft.com/office/drawing/2014/main" xmlns="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84" name="AutoShape 51" descr="platzhalter">
          <a:extLst>
            <a:ext uri="{FF2B5EF4-FFF2-40B4-BE49-F238E27FC236}">
              <a16:creationId xmlns:a16="http://schemas.microsoft.com/office/drawing/2014/main" xmlns="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185" name="AutoShape 51" descr="platzhalter">
          <a:extLst>
            <a:ext uri="{FF2B5EF4-FFF2-40B4-BE49-F238E27FC236}">
              <a16:creationId xmlns:a16="http://schemas.microsoft.com/office/drawing/2014/main" xmlns="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86" name="AutoShape 51" descr="platzhalter">
          <a:extLst>
            <a:ext uri="{FF2B5EF4-FFF2-40B4-BE49-F238E27FC236}">
              <a16:creationId xmlns:a16="http://schemas.microsoft.com/office/drawing/2014/main" xmlns="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187" name="AutoShape 51" descr="platzhalter">
          <a:extLst>
            <a:ext uri="{FF2B5EF4-FFF2-40B4-BE49-F238E27FC236}">
              <a16:creationId xmlns:a16="http://schemas.microsoft.com/office/drawing/2014/main" xmlns="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88" name="AutoShape 51" descr="platzhalter">
          <a:extLst>
            <a:ext uri="{FF2B5EF4-FFF2-40B4-BE49-F238E27FC236}">
              <a16:creationId xmlns:a16="http://schemas.microsoft.com/office/drawing/2014/main" xmlns="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189" name="AutoShape 51" descr="platzhalter">
          <a:extLst>
            <a:ext uri="{FF2B5EF4-FFF2-40B4-BE49-F238E27FC236}">
              <a16:creationId xmlns:a16="http://schemas.microsoft.com/office/drawing/2014/main" xmlns="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90" name="AutoShape 51" descr="platzhalter">
          <a:extLst>
            <a:ext uri="{FF2B5EF4-FFF2-40B4-BE49-F238E27FC236}">
              <a16:creationId xmlns:a16="http://schemas.microsoft.com/office/drawing/2014/main" xmlns="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191" name="AutoShape 51" descr="platzhalter">
          <a:extLst>
            <a:ext uri="{FF2B5EF4-FFF2-40B4-BE49-F238E27FC236}">
              <a16:creationId xmlns:a16="http://schemas.microsoft.com/office/drawing/2014/main" xmlns="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92" name="AutoShape 51" descr="platzhalter">
          <a:extLst>
            <a:ext uri="{FF2B5EF4-FFF2-40B4-BE49-F238E27FC236}">
              <a16:creationId xmlns:a16="http://schemas.microsoft.com/office/drawing/2014/main" xmlns="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193" name="AutoShape 51" descr="platzhalter">
          <a:extLst>
            <a:ext uri="{FF2B5EF4-FFF2-40B4-BE49-F238E27FC236}">
              <a16:creationId xmlns:a16="http://schemas.microsoft.com/office/drawing/2014/main" xmlns="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94" name="AutoShape 51" descr="platzhalter">
          <a:extLst>
            <a:ext uri="{FF2B5EF4-FFF2-40B4-BE49-F238E27FC236}">
              <a16:creationId xmlns:a16="http://schemas.microsoft.com/office/drawing/2014/main" xmlns="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195" name="AutoShape 51" descr="platzhalter">
          <a:extLst>
            <a:ext uri="{FF2B5EF4-FFF2-40B4-BE49-F238E27FC236}">
              <a16:creationId xmlns:a16="http://schemas.microsoft.com/office/drawing/2014/main" xmlns="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96" name="AutoShape 51" descr="platzhalter">
          <a:extLst>
            <a:ext uri="{FF2B5EF4-FFF2-40B4-BE49-F238E27FC236}">
              <a16:creationId xmlns:a16="http://schemas.microsoft.com/office/drawing/2014/main" xmlns="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197" name="AutoShape 51" descr="platzhalter">
          <a:extLst>
            <a:ext uri="{FF2B5EF4-FFF2-40B4-BE49-F238E27FC236}">
              <a16:creationId xmlns:a16="http://schemas.microsoft.com/office/drawing/2014/main" xmlns="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198" name="AutoShape 51" descr="platzhalter">
          <a:extLst>
            <a:ext uri="{FF2B5EF4-FFF2-40B4-BE49-F238E27FC236}">
              <a16:creationId xmlns:a16="http://schemas.microsoft.com/office/drawing/2014/main" xmlns="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199" name="AutoShape 51" descr="platzhalter">
          <a:extLst>
            <a:ext uri="{FF2B5EF4-FFF2-40B4-BE49-F238E27FC236}">
              <a16:creationId xmlns:a16="http://schemas.microsoft.com/office/drawing/2014/main" xmlns="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200" name="AutoShape 51" descr="platzhalter">
          <a:extLst>
            <a:ext uri="{FF2B5EF4-FFF2-40B4-BE49-F238E27FC236}">
              <a16:creationId xmlns:a16="http://schemas.microsoft.com/office/drawing/2014/main" xmlns="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201" name="AutoShape 51" descr="platzhalter">
          <a:extLst>
            <a:ext uri="{FF2B5EF4-FFF2-40B4-BE49-F238E27FC236}">
              <a16:creationId xmlns:a16="http://schemas.microsoft.com/office/drawing/2014/main" xmlns="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202" name="AutoShape 51" descr="platzhalter">
          <a:extLst>
            <a:ext uri="{FF2B5EF4-FFF2-40B4-BE49-F238E27FC236}">
              <a16:creationId xmlns:a16="http://schemas.microsoft.com/office/drawing/2014/main" xmlns="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203" name="AutoShape 51" descr="platzhalter">
          <a:extLst>
            <a:ext uri="{FF2B5EF4-FFF2-40B4-BE49-F238E27FC236}">
              <a16:creationId xmlns:a16="http://schemas.microsoft.com/office/drawing/2014/main" xmlns="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204" name="AutoShape 51" descr="platzhalter">
          <a:extLst>
            <a:ext uri="{FF2B5EF4-FFF2-40B4-BE49-F238E27FC236}">
              <a16:creationId xmlns:a16="http://schemas.microsoft.com/office/drawing/2014/main" xmlns="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205" name="AutoShape 51" descr="platzhalter">
          <a:extLst>
            <a:ext uri="{FF2B5EF4-FFF2-40B4-BE49-F238E27FC236}">
              <a16:creationId xmlns:a16="http://schemas.microsoft.com/office/drawing/2014/main" xmlns="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206" name="AutoShape 51" descr="platzhalter">
          <a:extLst>
            <a:ext uri="{FF2B5EF4-FFF2-40B4-BE49-F238E27FC236}">
              <a16:creationId xmlns:a16="http://schemas.microsoft.com/office/drawing/2014/main" xmlns="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207" name="AutoShape 51" descr="platzhalter">
          <a:extLst>
            <a:ext uri="{FF2B5EF4-FFF2-40B4-BE49-F238E27FC236}">
              <a16:creationId xmlns:a16="http://schemas.microsoft.com/office/drawing/2014/main" xmlns="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208" name="AutoShape 51" descr="platzhalter">
          <a:extLst>
            <a:ext uri="{FF2B5EF4-FFF2-40B4-BE49-F238E27FC236}">
              <a16:creationId xmlns:a16="http://schemas.microsoft.com/office/drawing/2014/main" xmlns="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209" name="AutoShape 51" descr="platzhalter">
          <a:extLst>
            <a:ext uri="{FF2B5EF4-FFF2-40B4-BE49-F238E27FC236}">
              <a16:creationId xmlns:a16="http://schemas.microsoft.com/office/drawing/2014/main" xmlns="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210" name="AutoShape 51" descr="platzhalter">
          <a:extLst>
            <a:ext uri="{FF2B5EF4-FFF2-40B4-BE49-F238E27FC236}">
              <a16:creationId xmlns:a16="http://schemas.microsoft.com/office/drawing/2014/main" xmlns="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211" name="AutoShape 51" descr="platzhalter">
          <a:extLst>
            <a:ext uri="{FF2B5EF4-FFF2-40B4-BE49-F238E27FC236}">
              <a16:creationId xmlns:a16="http://schemas.microsoft.com/office/drawing/2014/main" xmlns="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212" name="AutoShape 51" descr="platzhalter">
          <a:extLst>
            <a:ext uri="{FF2B5EF4-FFF2-40B4-BE49-F238E27FC236}">
              <a16:creationId xmlns:a16="http://schemas.microsoft.com/office/drawing/2014/main" xmlns="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213" name="AutoShape 51" descr="platzhalter">
          <a:extLst>
            <a:ext uri="{FF2B5EF4-FFF2-40B4-BE49-F238E27FC236}">
              <a16:creationId xmlns:a16="http://schemas.microsoft.com/office/drawing/2014/main" xmlns="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214" name="AutoShape 51" descr="platzhalter">
          <a:extLst>
            <a:ext uri="{FF2B5EF4-FFF2-40B4-BE49-F238E27FC236}">
              <a16:creationId xmlns:a16="http://schemas.microsoft.com/office/drawing/2014/main" xmlns="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215" name="AutoShape 51" descr="platzhalter">
          <a:extLst>
            <a:ext uri="{FF2B5EF4-FFF2-40B4-BE49-F238E27FC236}">
              <a16:creationId xmlns:a16="http://schemas.microsoft.com/office/drawing/2014/main" xmlns="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216" name="AutoShape 51" descr="platzhalter">
          <a:extLst>
            <a:ext uri="{FF2B5EF4-FFF2-40B4-BE49-F238E27FC236}">
              <a16:creationId xmlns:a16="http://schemas.microsoft.com/office/drawing/2014/main" xmlns="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217" name="AutoShape 51" descr="platzhalter">
          <a:extLst>
            <a:ext uri="{FF2B5EF4-FFF2-40B4-BE49-F238E27FC236}">
              <a16:creationId xmlns:a16="http://schemas.microsoft.com/office/drawing/2014/main" xmlns="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218" name="AutoShape 51" descr="platzhalter">
          <a:extLst>
            <a:ext uri="{FF2B5EF4-FFF2-40B4-BE49-F238E27FC236}">
              <a16:creationId xmlns:a16="http://schemas.microsoft.com/office/drawing/2014/main" xmlns="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219" name="AutoShape 51" descr="platzhalter">
          <a:extLst>
            <a:ext uri="{FF2B5EF4-FFF2-40B4-BE49-F238E27FC236}">
              <a16:creationId xmlns:a16="http://schemas.microsoft.com/office/drawing/2014/main" xmlns="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220" name="AutoShape 51" descr="platzhalter">
          <a:extLst>
            <a:ext uri="{FF2B5EF4-FFF2-40B4-BE49-F238E27FC236}">
              <a16:creationId xmlns:a16="http://schemas.microsoft.com/office/drawing/2014/main" xmlns="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221" name="AutoShape 51" descr="platzhalter">
          <a:extLst>
            <a:ext uri="{FF2B5EF4-FFF2-40B4-BE49-F238E27FC236}">
              <a16:creationId xmlns:a16="http://schemas.microsoft.com/office/drawing/2014/main" xmlns="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28575"/>
    <xdr:sp macro="" textlink="">
      <xdr:nvSpPr>
        <xdr:cNvPr id="1222" name="AutoShape 51" descr="platzhalter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61925"/>
    <xdr:sp macro="" textlink="">
      <xdr:nvSpPr>
        <xdr:cNvPr id="1223" name="AutoShape 51" descr="platzhalte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61925"/>
    <xdr:sp macro="" textlink="">
      <xdr:nvSpPr>
        <xdr:cNvPr id="1224" name="AutoShape 51" descr="platzhalter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25" name="AutoShape 51" descr="platzhalter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26" name="AutoShape 51" descr="platzhalter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90500"/>
    <xdr:sp macro="" textlink="">
      <xdr:nvSpPr>
        <xdr:cNvPr id="1227" name="AutoShape 51" descr="platzhalter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90500"/>
    <xdr:sp macro="" textlink="">
      <xdr:nvSpPr>
        <xdr:cNvPr id="1228" name="AutoShape 51" descr="platzhalter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29" name="AutoShape 51" descr="platzhalter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30" name="AutoShape 51" descr="platzhalter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31" name="AutoShape 51" descr="platzhalter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32" name="AutoShape 51" descr="platzhalter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33" name="AutoShape 51" descr="platzhalter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34" name="AutoShape 51" descr="platzhalter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35" name="AutoShape 51" descr="platzhalter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36" name="AutoShape 51" descr="platzhalter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37" name="AutoShape 51" descr="platzhalter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38" name="AutoShape 51" descr="platzhalter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39" name="AutoShape 51" descr="platzhalter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40" name="AutoShape 51" descr="platzhalter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41" name="AutoShape 51" descr="platzhalter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42" name="AutoShape 51" descr="platzhalter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43" name="AutoShape 51" descr="platzhalter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44" name="AutoShape 51" descr="platzhalter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45" name="AutoShape 51" descr="platzhalter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46" name="AutoShape 51" descr="platzhalter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47" name="AutoShape 51" descr="platzhalter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48" name="AutoShape 51" descr="platzhalter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49" name="AutoShape 51" descr="platzhalter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50" name="AutoShape 51" descr="platzhalter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51" name="AutoShape 51" descr="platzhalter">
          <a:extLst>
            <a:ext uri="{FF2B5EF4-FFF2-40B4-BE49-F238E27FC236}">
              <a16:creationId xmlns:a16="http://schemas.microsoft.com/office/drawing/2014/main" xmlns="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52" name="AutoShape 51" descr="platzhalter">
          <a:extLst>
            <a:ext uri="{FF2B5EF4-FFF2-40B4-BE49-F238E27FC236}">
              <a16:creationId xmlns:a16="http://schemas.microsoft.com/office/drawing/2014/main" xmlns="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53" name="AutoShape 51" descr="platzhalter">
          <a:extLst>
            <a:ext uri="{FF2B5EF4-FFF2-40B4-BE49-F238E27FC236}">
              <a16:creationId xmlns:a16="http://schemas.microsoft.com/office/drawing/2014/main" xmlns="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54" name="AutoShape 51" descr="platzhalter">
          <a:extLst>
            <a:ext uri="{FF2B5EF4-FFF2-40B4-BE49-F238E27FC236}">
              <a16:creationId xmlns:a16="http://schemas.microsoft.com/office/drawing/2014/main" xmlns="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55" name="AutoShape 51" descr="platzhalter">
          <a:extLst>
            <a:ext uri="{FF2B5EF4-FFF2-40B4-BE49-F238E27FC236}">
              <a16:creationId xmlns:a16="http://schemas.microsoft.com/office/drawing/2014/main" xmlns="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56" name="AutoShape 51" descr="platzhalter">
          <a:extLst>
            <a:ext uri="{FF2B5EF4-FFF2-40B4-BE49-F238E27FC236}">
              <a16:creationId xmlns:a16="http://schemas.microsoft.com/office/drawing/2014/main" xmlns="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57" name="AutoShape 51" descr="platzhalter">
          <a:extLst>
            <a:ext uri="{FF2B5EF4-FFF2-40B4-BE49-F238E27FC236}">
              <a16:creationId xmlns:a16="http://schemas.microsoft.com/office/drawing/2014/main" xmlns="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58" name="AutoShape 51" descr="platzhalter">
          <a:extLst>
            <a:ext uri="{FF2B5EF4-FFF2-40B4-BE49-F238E27FC236}">
              <a16:creationId xmlns:a16="http://schemas.microsoft.com/office/drawing/2014/main" xmlns="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59" name="AutoShape 51" descr="platzhalter">
          <a:extLst>
            <a:ext uri="{FF2B5EF4-FFF2-40B4-BE49-F238E27FC236}">
              <a16:creationId xmlns:a16="http://schemas.microsoft.com/office/drawing/2014/main" xmlns="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60" name="AutoShape 51" descr="platzhalter">
          <a:extLst>
            <a:ext uri="{FF2B5EF4-FFF2-40B4-BE49-F238E27FC236}">
              <a16:creationId xmlns:a16="http://schemas.microsoft.com/office/drawing/2014/main" xmlns="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61" name="AutoShape 51" descr="platzhalter">
          <a:extLst>
            <a:ext uri="{FF2B5EF4-FFF2-40B4-BE49-F238E27FC236}">
              <a16:creationId xmlns:a16="http://schemas.microsoft.com/office/drawing/2014/main" xmlns="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62" name="AutoShape 51" descr="platzhalter">
          <a:extLst>
            <a:ext uri="{FF2B5EF4-FFF2-40B4-BE49-F238E27FC236}">
              <a16:creationId xmlns:a16="http://schemas.microsoft.com/office/drawing/2014/main" xmlns="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63" name="AutoShape 51" descr="platzhalter">
          <a:extLst>
            <a:ext uri="{FF2B5EF4-FFF2-40B4-BE49-F238E27FC236}">
              <a16:creationId xmlns:a16="http://schemas.microsoft.com/office/drawing/2014/main" xmlns="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64" name="AutoShape 51" descr="platzhalter">
          <a:extLst>
            <a:ext uri="{FF2B5EF4-FFF2-40B4-BE49-F238E27FC236}">
              <a16:creationId xmlns:a16="http://schemas.microsoft.com/office/drawing/2014/main" xmlns="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65" name="AutoShape 51" descr="platzhalter">
          <a:extLst>
            <a:ext uri="{FF2B5EF4-FFF2-40B4-BE49-F238E27FC236}">
              <a16:creationId xmlns:a16="http://schemas.microsoft.com/office/drawing/2014/main" xmlns="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66" name="AutoShape 51" descr="platzhalter">
          <a:extLst>
            <a:ext uri="{FF2B5EF4-FFF2-40B4-BE49-F238E27FC236}">
              <a16:creationId xmlns:a16="http://schemas.microsoft.com/office/drawing/2014/main" xmlns="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67" name="AutoShape 51" descr="platzhalter">
          <a:extLst>
            <a:ext uri="{FF2B5EF4-FFF2-40B4-BE49-F238E27FC236}">
              <a16:creationId xmlns:a16="http://schemas.microsoft.com/office/drawing/2014/main" xmlns="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68" name="AutoShape 51" descr="platzhalter">
          <a:extLst>
            <a:ext uri="{FF2B5EF4-FFF2-40B4-BE49-F238E27FC236}">
              <a16:creationId xmlns:a16="http://schemas.microsoft.com/office/drawing/2014/main" xmlns="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69" name="AutoShape 51" descr="platzhalter">
          <a:extLst>
            <a:ext uri="{FF2B5EF4-FFF2-40B4-BE49-F238E27FC236}">
              <a16:creationId xmlns:a16="http://schemas.microsoft.com/office/drawing/2014/main" xmlns="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70" name="AutoShape 51" descr="platzhalter">
          <a:extLst>
            <a:ext uri="{FF2B5EF4-FFF2-40B4-BE49-F238E27FC236}">
              <a16:creationId xmlns:a16="http://schemas.microsoft.com/office/drawing/2014/main" xmlns="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71" name="AutoShape 51" descr="platzhalter">
          <a:extLst>
            <a:ext uri="{FF2B5EF4-FFF2-40B4-BE49-F238E27FC236}">
              <a16:creationId xmlns:a16="http://schemas.microsoft.com/office/drawing/2014/main" xmlns="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72" name="AutoShape 51" descr="platzhalter">
          <a:extLst>
            <a:ext uri="{FF2B5EF4-FFF2-40B4-BE49-F238E27FC236}">
              <a16:creationId xmlns:a16="http://schemas.microsoft.com/office/drawing/2014/main" xmlns="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73" name="AutoShape 51" descr="platzhalter">
          <a:extLst>
            <a:ext uri="{FF2B5EF4-FFF2-40B4-BE49-F238E27FC236}">
              <a16:creationId xmlns:a16="http://schemas.microsoft.com/office/drawing/2014/main" xmlns="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74" name="AutoShape 51" descr="platzhalter">
          <a:extLst>
            <a:ext uri="{FF2B5EF4-FFF2-40B4-BE49-F238E27FC236}">
              <a16:creationId xmlns:a16="http://schemas.microsoft.com/office/drawing/2014/main" xmlns="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75" name="AutoShape 51" descr="platzhalter">
          <a:extLst>
            <a:ext uri="{FF2B5EF4-FFF2-40B4-BE49-F238E27FC236}">
              <a16:creationId xmlns:a16="http://schemas.microsoft.com/office/drawing/2014/main" xmlns="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76" name="AutoShape 51" descr="platzhalter">
          <a:extLst>
            <a:ext uri="{FF2B5EF4-FFF2-40B4-BE49-F238E27FC236}">
              <a16:creationId xmlns:a16="http://schemas.microsoft.com/office/drawing/2014/main" xmlns="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77" name="AutoShape 51" descr="platzhalter">
          <a:extLst>
            <a:ext uri="{FF2B5EF4-FFF2-40B4-BE49-F238E27FC236}">
              <a16:creationId xmlns:a16="http://schemas.microsoft.com/office/drawing/2014/main" xmlns="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78" name="AutoShape 51" descr="platzhalter">
          <a:extLst>
            <a:ext uri="{FF2B5EF4-FFF2-40B4-BE49-F238E27FC236}">
              <a16:creationId xmlns:a16="http://schemas.microsoft.com/office/drawing/2014/main" xmlns="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79" name="AutoShape 51" descr="platzhalter">
          <a:extLst>
            <a:ext uri="{FF2B5EF4-FFF2-40B4-BE49-F238E27FC236}">
              <a16:creationId xmlns:a16="http://schemas.microsoft.com/office/drawing/2014/main" xmlns="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80" name="AutoShape 51" descr="platzhalter">
          <a:extLst>
            <a:ext uri="{FF2B5EF4-FFF2-40B4-BE49-F238E27FC236}">
              <a16:creationId xmlns:a16="http://schemas.microsoft.com/office/drawing/2014/main" xmlns="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81" name="AutoShape 51" descr="platzhalter">
          <a:extLst>
            <a:ext uri="{FF2B5EF4-FFF2-40B4-BE49-F238E27FC236}">
              <a16:creationId xmlns:a16="http://schemas.microsoft.com/office/drawing/2014/main" xmlns="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82" name="AutoShape 51" descr="platzhalter">
          <a:extLst>
            <a:ext uri="{FF2B5EF4-FFF2-40B4-BE49-F238E27FC236}">
              <a16:creationId xmlns:a16="http://schemas.microsoft.com/office/drawing/2014/main" xmlns="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83" name="AutoShape 51" descr="platzhalter">
          <a:extLst>
            <a:ext uri="{FF2B5EF4-FFF2-40B4-BE49-F238E27FC236}">
              <a16:creationId xmlns:a16="http://schemas.microsoft.com/office/drawing/2014/main" xmlns="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84" name="AutoShape 51" descr="platzhalter">
          <a:extLst>
            <a:ext uri="{FF2B5EF4-FFF2-40B4-BE49-F238E27FC236}">
              <a16:creationId xmlns:a16="http://schemas.microsoft.com/office/drawing/2014/main" xmlns="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85" name="AutoShape 51" descr="platzhalter">
          <a:extLst>
            <a:ext uri="{FF2B5EF4-FFF2-40B4-BE49-F238E27FC236}">
              <a16:creationId xmlns:a16="http://schemas.microsoft.com/office/drawing/2014/main" xmlns="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286" name="AutoShape 51" descr="platzhalter">
          <a:extLst>
            <a:ext uri="{FF2B5EF4-FFF2-40B4-BE49-F238E27FC236}">
              <a16:creationId xmlns:a16="http://schemas.microsoft.com/office/drawing/2014/main" xmlns="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87" name="AutoShape 51" descr="platzhalter">
          <a:extLst>
            <a:ext uri="{FF2B5EF4-FFF2-40B4-BE49-F238E27FC236}">
              <a16:creationId xmlns:a16="http://schemas.microsoft.com/office/drawing/2014/main" xmlns="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288" name="AutoShape 51" descr="platzhalter">
          <a:extLst>
            <a:ext uri="{FF2B5EF4-FFF2-40B4-BE49-F238E27FC236}">
              <a16:creationId xmlns:a16="http://schemas.microsoft.com/office/drawing/2014/main" xmlns="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89" name="AutoShape 51" descr="platzhalter">
          <a:extLst>
            <a:ext uri="{FF2B5EF4-FFF2-40B4-BE49-F238E27FC236}">
              <a16:creationId xmlns:a16="http://schemas.microsoft.com/office/drawing/2014/main" xmlns="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90" name="AutoShape 51" descr="platzhalter">
          <a:extLst>
            <a:ext uri="{FF2B5EF4-FFF2-40B4-BE49-F238E27FC236}">
              <a16:creationId xmlns:a16="http://schemas.microsoft.com/office/drawing/2014/main" xmlns="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61925"/>
    <xdr:sp macro="" textlink="">
      <xdr:nvSpPr>
        <xdr:cNvPr id="1291" name="AutoShape 51" descr="platzhalter">
          <a:extLst>
            <a:ext uri="{FF2B5EF4-FFF2-40B4-BE49-F238E27FC236}">
              <a16:creationId xmlns:a16="http://schemas.microsoft.com/office/drawing/2014/main" xmlns="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61925"/>
    <xdr:sp macro="" textlink="">
      <xdr:nvSpPr>
        <xdr:cNvPr id="1292" name="AutoShape 51" descr="platzhalter">
          <a:extLst>
            <a:ext uri="{FF2B5EF4-FFF2-40B4-BE49-F238E27FC236}">
              <a16:creationId xmlns:a16="http://schemas.microsoft.com/office/drawing/2014/main" xmlns="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93" name="AutoShape 51" descr="platzhalter">
          <a:extLst>
            <a:ext uri="{FF2B5EF4-FFF2-40B4-BE49-F238E27FC236}">
              <a16:creationId xmlns:a16="http://schemas.microsoft.com/office/drawing/2014/main" xmlns="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94" name="AutoShape 51" descr="platzhalter">
          <a:extLst>
            <a:ext uri="{FF2B5EF4-FFF2-40B4-BE49-F238E27FC236}">
              <a16:creationId xmlns:a16="http://schemas.microsoft.com/office/drawing/2014/main" xmlns="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90500"/>
    <xdr:sp macro="" textlink="">
      <xdr:nvSpPr>
        <xdr:cNvPr id="1295" name="AutoShape 51" descr="platzhalter">
          <a:extLst>
            <a:ext uri="{FF2B5EF4-FFF2-40B4-BE49-F238E27FC236}">
              <a16:creationId xmlns:a16="http://schemas.microsoft.com/office/drawing/2014/main" xmlns="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90500"/>
    <xdr:sp macro="" textlink="">
      <xdr:nvSpPr>
        <xdr:cNvPr id="1296" name="AutoShape 51" descr="platzhalter">
          <a:extLst>
            <a:ext uri="{FF2B5EF4-FFF2-40B4-BE49-F238E27FC236}">
              <a16:creationId xmlns:a16="http://schemas.microsoft.com/office/drawing/2014/main" xmlns="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97" name="AutoShape 51" descr="platzhalter">
          <a:extLst>
            <a:ext uri="{FF2B5EF4-FFF2-40B4-BE49-F238E27FC236}">
              <a16:creationId xmlns:a16="http://schemas.microsoft.com/office/drawing/2014/main" xmlns="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298" name="AutoShape 51" descr="platzhalter">
          <a:extLst>
            <a:ext uri="{FF2B5EF4-FFF2-40B4-BE49-F238E27FC236}">
              <a16:creationId xmlns:a16="http://schemas.microsoft.com/office/drawing/2014/main" xmlns="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299" name="AutoShape 51" descr="platzhalter">
          <a:extLst>
            <a:ext uri="{FF2B5EF4-FFF2-40B4-BE49-F238E27FC236}">
              <a16:creationId xmlns:a16="http://schemas.microsoft.com/office/drawing/2014/main" xmlns="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00" name="AutoShape 51" descr="platzhalter">
          <a:extLst>
            <a:ext uri="{FF2B5EF4-FFF2-40B4-BE49-F238E27FC236}">
              <a16:creationId xmlns:a16="http://schemas.microsoft.com/office/drawing/2014/main" xmlns="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01" name="AutoShape 51" descr="platzhalter">
          <a:extLst>
            <a:ext uri="{FF2B5EF4-FFF2-40B4-BE49-F238E27FC236}">
              <a16:creationId xmlns:a16="http://schemas.microsoft.com/office/drawing/2014/main" xmlns="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02" name="AutoShape 51" descr="platzhalter">
          <a:extLst>
            <a:ext uri="{FF2B5EF4-FFF2-40B4-BE49-F238E27FC236}">
              <a16:creationId xmlns:a16="http://schemas.microsoft.com/office/drawing/2014/main" xmlns="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03" name="AutoShape 51" descr="platzhalter">
          <a:extLst>
            <a:ext uri="{FF2B5EF4-FFF2-40B4-BE49-F238E27FC236}">
              <a16:creationId xmlns:a16="http://schemas.microsoft.com/office/drawing/2014/main" xmlns="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04" name="AutoShape 51" descr="platzhalter">
          <a:extLst>
            <a:ext uri="{FF2B5EF4-FFF2-40B4-BE49-F238E27FC236}">
              <a16:creationId xmlns:a16="http://schemas.microsoft.com/office/drawing/2014/main" xmlns="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05" name="AutoShape 51" descr="platzhalter">
          <a:extLst>
            <a:ext uri="{FF2B5EF4-FFF2-40B4-BE49-F238E27FC236}">
              <a16:creationId xmlns:a16="http://schemas.microsoft.com/office/drawing/2014/main" xmlns="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06" name="AutoShape 51" descr="platzhalter">
          <a:extLst>
            <a:ext uri="{FF2B5EF4-FFF2-40B4-BE49-F238E27FC236}">
              <a16:creationId xmlns:a16="http://schemas.microsoft.com/office/drawing/2014/main" xmlns="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07" name="AutoShape 51" descr="platzhalter">
          <a:extLst>
            <a:ext uri="{FF2B5EF4-FFF2-40B4-BE49-F238E27FC236}">
              <a16:creationId xmlns:a16="http://schemas.microsoft.com/office/drawing/2014/main" xmlns="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08" name="AutoShape 51" descr="platzhalter">
          <a:extLst>
            <a:ext uri="{FF2B5EF4-FFF2-40B4-BE49-F238E27FC236}">
              <a16:creationId xmlns:a16="http://schemas.microsoft.com/office/drawing/2014/main" xmlns="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09" name="AutoShape 51" descr="platzhalter">
          <a:extLst>
            <a:ext uri="{FF2B5EF4-FFF2-40B4-BE49-F238E27FC236}">
              <a16:creationId xmlns:a16="http://schemas.microsoft.com/office/drawing/2014/main" xmlns="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10" name="AutoShape 51" descr="platzhalter">
          <a:extLst>
            <a:ext uri="{FF2B5EF4-FFF2-40B4-BE49-F238E27FC236}">
              <a16:creationId xmlns:a16="http://schemas.microsoft.com/office/drawing/2014/main" xmlns="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11" name="AutoShape 51" descr="platzhalter">
          <a:extLst>
            <a:ext uri="{FF2B5EF4-FFF2-40B4-BE49-F238E27FC236}">
              <a16:creationId xmlns:a16="http://schemas.microsoft.com/office/drawing/2014/main" xmlns="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12" name="AutoShape 51" descr="platzhalter">
          <a:extLst>
            <a:ext uri="{FF2B5EF4-FFF2-40B4-BE49-F238E27FC236}">
              <a16:creationId xmlns:a16="http://schemas.microsoft.com/office/drawing/2014/main" xmlns="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13" name="AutoShape 51" descr="platzhalter">
          <a:extLst>
            <a:ext uri="{FF2B5EF4-FFF2-40B4-BE49-F238E27FC236}">
              <a16:creationId xmlns:a16="http://schemas.microsoft.com/office/drawing/2014/main" xmlns="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14" name="AutoShape 51" descr="platzhalter">
          <a:extLst>
            <a:ext uri="{FF2B5EF4-FFF2-40B4-BE49-F238E27FC236}">
              <a16:creationId xmlns:a16="http://schemas.microsoft.com/office/drawing/2014/main" xmlns="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15" name="AutoShape 51" descr="platzhalter">
          <a:extLst>
            <a:ext uri="{FF2B5EF4-FFF2-40B4-BE49-F238E27FC236}">
              <a16:creationId xmlns:a16="http://schemas.microsoft.com/office/drawing/2014/main" xmlns="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16" name="AutoShape 51" descr="platzhalter">
          <a:extLst>
            <a:ext uri="{FF2B5EF4-FFF2-40B4-BE49-F238E27FC236}">
              <a16:creationId xmlns:a16="http://schemas.microsoft.com/office/drawing/2014/main" xmlns="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17" name="AutoShape 51" descr="platzhalter">
          <a:extLst>
            <a:ext uri="{FF2B5EF4-FFF2-40B4-BE49-F238E27FC236}">
              <a16:creationId xmlns:a16="http://schemas.microsoft.com/office/drawing/2014/main" xmlns="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18" name="AutoShape 51" descr="platzhalter">
          <a:extLst>
            <a:ext uri="{FF2B5EF4-FFF2-40B4-BE49-F238E27FC236}">
              <a16:creationId xmlns:a16="http://schemas.microsoft.com/office/drawing/2014/main" xmlns="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19" name="AutoShape 51" descr="platzhalter">
          <a:extLst>
            <a:ext uri="{FF2B5EF4-FFF2-40B4-BE49-F238E27FC236}">
              <a16:creationId xmlns:a16="http://schemas.microsoft.com/office/drawing/2014/main" xmlns="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20" name="AutoShape 51" descr="platzhalter">
          <a:extLst>
            <a:ext uri="{FF2B5EF4-FFF2-40B4-BE49-F238E27FC236}">
              <a16:creationId xmlns:a16="http://schemas.microsoft.com/office/drawing/2014/main" xmlns="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21" name="AutoShape 51" descr="platzhalter">
          <a:extLst>
            <a:ext uri="{FF2B5EF4-FFF2-40B4-BE49-F238E27FC236}">
              <a16:creationId xmlns:a16="http://schemas.microsoft.com/office/drawing/2014/main" xmlns="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22" name="AutoShape 51" descr="platzhalter">
          <a:extLst>
            <a:ext uri="{FF2B5EF4-FFF2-40B4-BE49-F238E27FC236}">
              <a16:creationId xmlns:a16="http://schemas.microsoft.com/office/drawing/2014/main" xmlns="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23" name="AutoShape 51" descr="platzhalter">
          <a:extLst>
            <a:ext uri="{FF2B5EF4-FFF2-40B4-BE49-F238E27FC236}">
              <a16:creationId xmlns:a16="http://schemas.microsoft.com/office/drawing/2014/main" xmlns="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24" name="AutoShape 51" descr="platzhalter">
          <a:extLst>
            <a:ext uri="{FF2B5EF4-FFF2-40B4-BE49-F238E27FC236}">
              <a16:creationId xmlns:a16="http://schemas.microsoft.com/office/drawing/2014/main" xmlns="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25" name="AutoShape 51" descr="platzhalter">
          <a:extLst>
            <a:ext uri="{FF2B5EF4-FFF2-40B4-BE49-F238E27FC236}">
              <a16:creationId xmlns:a16="http://schemas.microsoft.com/office/drawing/2014/main" xmlns="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26" name="AutoShape 51" descr="platzhalter">
          <a:extLst>
            <a:ext uri="{FF2B5EF4-FFF2-40B4-BE49-F238E27FC236}">
              <a16:creationId xmlns:a16="http://schemas.microsoft.com/office/drawing/2014/main" xmlns="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27" name="AutoShape 51" descr="platzhalter">
          <a:extLst>
            <a:ext uri="{FF2B5EF4-FFF2-40B4-BE49-F238E27FC236}">
              <a16:creationId xmlns:a16="http://schemas.microsoft.com/office/drawing/2014/main" xmlns="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28" name="AutoShape 51" descr="platzhalter">
          <a:extLst>
            <a:ext uri="{FF2B5EF4-FFF2-40B4-BE49-F238E27FC236}">
              <a16:creationId xmlns:a16="http://schemas.microsoft.com/office/drawing/2014/main" xmlns="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29" name="AutoShape 51" descr="platzhalter">
          <a:extLst>
            <a:ext uri="{FF2B5EF4-FFF2-40B4-BE49-F238E27FC236}">
              <a16:creationId xmlns:a16="http://schemas.microsoft.com/office/drawing/2014/main" xmlns="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30" name="AutoShape 51" descr="platzhalter">
          <a:extLst>
            <a:ext uri="{FF2B5EF4-FFF2-40B4-BE49-F238E27FC236}">
              <a16:creationId xmlns:a16="http://schemas.microsoft.com/office/drawing/2014/main" xmlns="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31" name="AutoShape 51" descr="platzhalter">
          <a:extLst>
            <a:ext uri="{FF2B5EF4-FFF2-40B4-BE49-F238E27FC236}">
              <a16:creationId xmlns:a16="http://schemas.microsoft.com/office/drawing/2014/main" xmlns="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32" name="AutoShape 51" descr="platzhalter">
          <a:extLst>
            <a:ext uri="{FF2B5EF4-FFF2-40B4-BE49-F238E27FC236}">
              <a16:creationId xmlns:a16="http://schemas.microsoft.com/office/drawing/2014/main" xmlns="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33" name="AutoShape 51" descr="platzhalter">
          <a:extLst>
            <a:ext uri="{FF2B5EF4-FFF2-40B4-BE49-F238E27FC236}">
              <a16:creationId xmlns:a16="http://schemas.microsoft.com/office/drawing/2014/main" xmlns="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34" name="AutoShape 51" descr="platzhalter">
          <a:extLst>
            <a:ext uri="{FF2B5EF4-FFF2-40B4-BE49-F238E27FC236}">
              <a16:creationId xmlns:a16="http://schemas.microsoft.com/office/drawing/2014/main" xmlns="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35" name="AutoShape 51" descr="platzhalter">
          <a:extLst>
            <a:ext uri="{FF2B5EF4-FFF2-40B4-BE49-F238E27FC236}">
              <a16:creationId xmlns:a16="http://schemas.microsoft.com/office/drawing/2014/main" xmlns="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36" name="AutoShape 51" descr="platzhalter">
          <a:extLst>
            <a:ext uri="{FF2B5EF4-FFF2-40B4-BE49-F238E27FC236}">
              <a16:creationId xmlns:a16="http://schemas.microsoft.com/office/drawing/2014/main" xmlns="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37" name="AutoShape 51" descr="platzhalter">
          <a:extLst>
            <a:ext uri="{FF2B5EF4-FFF2-40B4-BE49-F238E27FC236}">
              <a16:creationId xmlns:a16="http://schemas.microsoft.com/office/drawing/2014/main" xmlns="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38" name="AutoShape 51" descr="platzhalter">
          <a:extLst>
            <a:ext uri="{FF2B5EF4-FFF2-40B4-BE49-F238E27FC236}">
              <a16:creationId xmlns:a16="http://schemas.microsoft.com/office/drawing/2014/main" xmlns="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39" name="AutoShape 51" descr="platzhalter">
          <a:extLst>
            <a:ext uri="{FF2B5EF4-FFF2-40B4-BE49-F238E27FC236}">
              <a16:creationId xmlns:a16="http://schemas.microsoft.com/office/drawing/2014/main" xmlns="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40" name="AutoShape 51" descr="platzhalter">
          <a:extLst>
            <a:ext uri="{FF2B5EF4-FFF2-40B4-BE49-F238E27FC236}">
              <a16:creationId xmlns:a16="http://schemas.microsoft.com/office/drawing/2014/main" xmlns="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41" name="AutoShape 51" descr="platzhalter">
          <a:extLst>
            <a:ext uri="{FF2B5EF4-FFF2-40B4-BE49-F238E27FC236}">
              <a16:creationId xmlns:a16="http://schemas.microsoft.com/office/drawing/2014/main" xmlns="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42" name="AutoShape 51" descr="platzhalter">
          <a:extLst>
            <a:ext uri="{FF2B5EF4-FFF2-40B4-BE49-F238E27FC236}">
              <a16:creationId xmlns:a16="http://schemas.microsoft.com/office/drawing/2014/main" xmlns="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43" name="AutoShape 51" descr="platzhalter">
          <a:extLst>
            <a:ext uri="{FF2B5EF4-FFF2-40B4-BE49-F238E27FC236}">
              <a16:creationId xmlns:a16="http://schemas.microsoft.com/office/drawing/2014/main" xmlns="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44" name="AutoShape 51" descr="platzhalter">
          <a:extLst>
            <a:ext uri="{FF2B5EF4-FFF2-40B4-BE49-F238E27FC236}">
              <a16:creationId xmlns:a16="http://schemas.microsoft.com/office/drawing/2014/main" xmlns="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45" name="AutoShape 51" descr="platzhalter">
          <a:extLst>
            <a:ext uri="{FF2B5EF4-FFF2-40B4-BE49-F238E27FC236}">
              <a16:creationId xmlns:a16="http://schemas.microsoft.com/office/drawing/2014/main" xmlns="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46" name="AutoShape 51" descr="platzhalter">
          <a:extLst>
            <a:ext uri="{FF2B5EF4-FFF2-40B4-BE49-F238E27FC236}">
              <a16:creationId xmlns:a16="http://schemas.microsoft.com/office/drawing/2014/main" xmlns="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47" name="AutoShape 51" descr="platzhalter">
          <a:extLst>
            <a:ext uri="{FF2B5EF4-FFF2-40B4-BE49-F238E27FC236}">
              <a16:creationId xmlns:a16="http://schemas.microsoft.com/office/drawing/2014/main" xmlns="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48" name="AutoShape 51" descr="platzhalter">
          <a:extLst>
            <a:ext uri="{FF2B5EF4-FFF2-40B4-BE49-F238E27FC236}">
              <a16:creationId xmlns:a16="http://schemas.microsoft.com/office/drawing/2014/main" xmlns="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49" name="AutoShape 51" descr="platzhalter">
          <a:extLst>
            <a:ext uri="{FF2B5EF4-FFF2-40B4-BE49-F238E27FC236}">
              <a16:creationId xmlns:a16="http://schemas.microsoft.com/office/drawing/2014/main" xmlns="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50" name="AutoShape 51" descr="platzhalter">
          <a:extLst>
            <a:ext uri="{FF2B5EF4-FFF2-40B4-BE49-F238E27FC236}">
              <a16:creationId xmlns:a16="http://schemas.microsoft.com/office/drawing/2014/main" xmlns="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51" name="AutoShape 51" descr="platzhalter">
          <a:extLst>
            <a:ext uri="{FF2B5EF4-FFF2-40B4-BE49-F238E27FC236}">
              <a16:creationId xmlns:a16="http://schemas.microsoft.com/office/drawing/2014/main" xmlns="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52" name="AutoShape 51" descr="platzhalter">
          <a:extLst>
            <a:ext uri="{FF2B5EF4-FFF2-40B4-BE49-F238E27FC236}">
              <a16:creationId xmlns:a16="http://schemas.microsoft.com/office/drawing/2014/main" xmlns="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53" name="AutoShape 51" descr="platzhalter">
          <a:extLst>
            <a:ext uri="{FF2B5EF4-FFF2-40B4-BE49-F238E27FC236}">
              <a16:creationId xmlns:a16="http://schemas.microsoft.com/office/drawing/2014/main" xmlns="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54" name="AutoShape 51" descr="platzhalter">
          <a:extLst>
            <a:ext uri="{FF2B5EF4-FFF2-40B4-BE49-F238E27FC236}">
              <a16:creationId xmlns:a16="http://schemas.microsoft.com/office/drawing/2014/main" xmlns="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55" name="AutoShape 51" descr="platzhalter">
          <a:extLst>
            <a:ext uri="{FF2B5EF4-FFF2-40B4-BE49-F238E27FC236}">
              <a16:creationId xmlns:a16="http://schemas.microsoft.com/office/drawing/2014/main" xmlns="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56" name="AutoShape 51" descr="platzhalter">
          <a:extLst>
            <a:ext uri="{FF2B5EF4-FFF2-40B4-BE49-F238E27FC236}">
              <a16:creationId xmlns:a16="http://schemas.microsoft.com/office/drawing/2014/main" xmlns="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57" name="AutoShape 51" descr="platzhalter">
          <a:extLst>
            <a:ext uri="{FF2B5EF4-FFF2-40B4-BE49-F238E27FC236}">
              <a16:creationId xmlns:a16="http://schemas.microsoft.com/office/drawing/2014/main" xmlns="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38100"/>
    <xdr:sp macro="" textlink="">
      <xdr:nvSpPr>
        <xdr:cNvPr id="1358" name="AutoShape 51" descr="platzhalter">
          <a:extLst>
            <a:ext uri="{FF2B5EF4-FFF2-40B4-BE49-F238E27FC236}">
              <a16:creationId xmlns:a16="http://schemas.microsoft.com/office/drawing/2014/main" xmlns="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59" name="AutoShape 51" descr="platzhalter">
          <a:extLst>
            <a:ext uri="{FF2B5EF4-FFF2-40B4-BE49-F238E27FC236}">
              <a16:creationId xmlns:a16="http://schemas.microsoft.com/office/drawing/2014/main" xmlns="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14325" cy="171450"/>
    <xdr:sp macro="" textlink="">
      <xdr:nvSpPr>
        <xdr:cNvPr id="1360" name="AutoShape 51" descr="platzhalter">
          <a:extLst>
            <a:ext uri="{FF2B5EF4-FFF2-40B4-BE49-F238E27FC236}">
              <a16:creationId xmlns:a16="http://schemas.microsoft.com/office/drawing/2014/main" xmlns="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61" name="AutoShape 51" descr="platzhalter">
          <a:extLst>
            <a:ext uri="{FF2B5EF4-FFF2-40B4-BE49-F238E27FC236}">
              <a16:creationId xmlns:a16="http://schemas.microsoft.com/office/drawing/2014/main" xmlns="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38100"/>
    <xdr:sp macro="" textlink="">
      <xdr:nvSpPr>
        <xdr:cNvPr id="1362" name="AutoShape 51" descr="platzhalter">
          <a:extLst>
            <a:ext uri="{FF2B5EF4-FFF2-40B4-BE49-F238E27FC236}">
              <a16:creationId xmlns:a16="http://schemas.microsoft.com/office/drawing/2014/main" xmlns="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63" name="AutoShape 51" descr="platzhalter">
          <a:extLst>
            <a:ext uri="{FF2B5EF4-FFF2-40B4-BE49-F238E27FC236}">
              <a16:creationId xmlns:a16="http://schemas.microsoft.com/office/drawing/2014/main" xmlns="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502</xdr:row>
      <xdr:rowOff>0</xdr:rowOff>
    </xdr:from>
    <xdr:ext cx="304800" cy="133350"/>
    <xdr:sp macro="" textlink="">
      <xdr:nvSpPr>
        <xdr:cNvPr id="1364" name="AutoShape 51" descr="platzhalter">
          <a:extLst>
            <a:ext uri="{FF2B5EF4-FFF2-40B4-BE49-F238E27FC236}">
              <a16:creationId xmlns:a16="http://schemas.microsoft.com/office/drawing/2014/main" xmlns="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28575"/>
    <xdr:sp macro="" textlink="">
      <xdr:nvSpPr>
        <xdr:cNvPr id="1365" name="AutoShape 51" descr="platzhalter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61925"/>
    <xdr:sp macro="" textlink="">
      <xdr:nvSpPr>
        <xdr:cNvPr id="1366" name="AutoShape 51" descr="platzhalte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61925"/>
    <xdr:sp macro="" textlink="">
      <xdr:nvSpPr>
        <xdr:cNvPr id="1367" name="AutoShape 51" descr="platzhalter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368" name="AutoShape 51" descr="platzhalter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369" name="AutoShape 51" descr="platzhalter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90500"/>
    <xdr:sp macro="" textlink="">
      <xdr:nvSpPr>
        <xdr:cNvPr id="1370" name="AutoShape 51" descr="platzhalter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90500"/>
    <xdr:sp macro="" textlink="">
      <xdr:nvSpPr>
        <xdr:cNvPr id="1371" name="AutoShape 51" descr="platzhalter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72" name="AutoShape 51" descr="platzhalter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73" name="AutoShape 51" descr="platzhalter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74" name="AutoShape 51" descr="platzhalter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75" name="AutoShape 51" descr="platzhalter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76" name="AutoShape 51" descr="platzhalter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77" name="AutoShape 51" descr="platzhalter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378" name="AutoShape 51" descr="platzhalter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379" name="AutoShape 51" descr="platzhalter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80" name="AutoShape 51" descr="platzhalter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81" name="AutoShape 51" descr="platzhalter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82" name="AutoShape 51" descr="platzhalter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83" name="AutoShape 51" descr="platzhalter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84" name="AutoShape 51" descr="platzhalter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85" name="AutoShape 51" descr="platzhalter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386" name="AutoShape 51" descr="platzhalter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387" name="AutoShape 51" descr="platzhalter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88" name="AutoShape 51" descr="platzhalter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89" name="AutoShape 51" descr="platzhalter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90" name="AutoShape 51" descr="platzhalter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91" name="AutoShape 51" descr="platzhalter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92" name="AutoShape 51" descr="platzhalter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93" name="AutoShape 51" descr="platzhalter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94" name="AutoShape 51" descr="platzhalter">
          <a:extLst>
            <a:ext uri="{FF2B5EF4-FFF2-40B4-BE49-F238E27FC236}">
              <a16:creationId xmlns="" xmlns:a16="http://schemas.microsoft.com/office/drawing/2014/main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395" name="AutoShape 51" descr="platzhalter">
          <a:extLst>
            <a:ext uri="{FF2B5EF4-FFF2-40B4-BE49-F238E27FC236}">
              <a16:creationId xmlns="" xmlns:a16="http://schemas.microsoft.com/office/drawing/2014/main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96" name="AutoShape 51" descr="platzhalter">
          <a:extLst>
            <a:ext uri="{FF2B5EF4-FFF2-40B4-BE49-F238E27FC236}">
              <a16:creationId xmlns="" xmlns:a16="http://schemas.microsoft.com/office/drawing/2014/main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397" name="AutoShape 51" descr="platzhalter">
          <a:extLst>
            <a:ext uri="{FF2B5EF4-FFF2-40B4-BE49-F238E27FC236}">
              <a16:creationId xmlns="" xmlns:a16="http://schemas.microsoft.com/office/drawing/2014/main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98" name="AutoShape 51" descr="platzhalter">
          <a:extLst>
            <a:ext uri="{FF2B5EF4-FFF2-40B4-BE49-F238E27FC236}">
              <a16:creationId xmlns="" xmlns:a16="http://schemas.microsoft.com/office/drawing/2014/main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399" name="AutoShape 51" descr="platzhalter">
          <a:extLst>
            <a:ext uri="{FF2B5EF4-FFF2-40B4-BE49-F238E27FC236}">
              <a16:creationId xmlns="" xmlns:a16="http://schemas.microsoft.com/office/drawing/2014/main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00" name="AutoShape 51" descr="platzhalter">
          <a:extLst>
            <a:ext uri="{FF2B5EF4-FFF2-40B4-BE49-F238E27FC236}">
              <a16:creationId xmlns="" xmlns:a16="http://schemas.microsoft.com/office/drawing/2014/main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01" name="AutoShape 51" descr="platzhalter">
          <a:extLst>
            <a:ext uri="{FF2B5EF4-FFF2-40B4-BE49-F238E27FC236}">
              <a16:creationId xmlns="" xmlns:a16="http://schemas.microsoft.com/office/drawing/2014/main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02" name="AutoShape 51" descr="platzhalter">
          <a:extLst>
            <a:ext uri="{FF2B5EF4-FFF2-40B4-BE49-F238E27FC236}">
              <a16:creationId xmlns="" xmlns:a16="http://schemas.microsoft.com/office/drawing/2014/main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03" name="AutoShape 51" descr="platzhalter">
          <a:extLst>
            <a:ext uri="{FF2B5EF4-FFF2-40B4-BE49-F238E27FC236}">
              <a16:creationId xmlns="" xmlns:a16="http://schemas.microsoft.com/office/drawing/2014/main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04" name="AutoShape 51" descr="platzhalter">
          <a:extLst>
            <a:ext uri="{FF2B5EF4-FFF2-40B4-BE49-F238E27FC236}">
              <a16:creationId xmlns="" xmlns:a16="http://schemas.microsoft.com/office/drawing/2014/main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05" name="AutoShape 51" descr="platzhalter">
          <a:extLst>
            <a:ext uri="{FF2B5EF4-FFF2-40B4-BE49-F238E27FC236}">
              <a16:creationId xmlns="" xmlns:a16="http://schemas.microsoft.com/office/drawing/2014/main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06" name="AutoShape 51" descr="platzhalter">
          <a:extLst>
            <a:ext uri="{FF2B5EF4-FFF2-40B4-BE49-F238E27FC236}">
              <a16:creationId xmlns="" xmlns:a16="http://schemas.microsoft.com/office/drawing/2014/main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07" name="AutoShape 51" descr="platzhalter">
          <a:extLst>
            <a:ext uri="{FF2B5EF4-FFF2-40B4-BE49-F238E27FC236}">
              <a16:creationId xmlns="" xmlns:a16="http://schemas.microsoft.com/office/drawing/2014/main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08" name="AutoShape 51" descr="platzhalter">
          <a:extLst>
            <a:ext uri="{FF2B5EF4-FFF2-40B4-BE49-F238E27FC236}">
              <a16:creationId xmlns="" xmlns:a16="http://schemas.microsoft.com/office/drawing/2014/main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09" name="AutoShape 51" descr="platzhalter">
          <a:extLst>
            <a:ext uri="{FF2B5EF4-FFF2-40B4-BE49-F238E27FC236}">
              <a16:creationId xmlns="" xmlns:a16="http://schemas.microsoft.com/office/drawing/2014/main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10" name="AutoShape 51" descr="platzhalter">
          <a:extLst>
            <a:ext uri="{FF2B5EF4-FFF2-40B4-BE49-F238E27FC236}">
              <a16:creationId xmlns="" xmlns:a16="http://schemas.microsoft.com/office/drawing/2014/main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11" name="AutoShape 51" descr="platzhalter">
          <a:extLst>
            <a:ext uri="{FF2B5EF4-FFF2-40B4-BE49-F238E27FC236}">
              <a16:creationId xmlns="" xmlns:a16="http://schemas.microsoft.com/office/drawing/2014/main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12" name="AutoShape 51" descr="platzhalter">
          <a:extLst>
            <a:ext uri="{FF2B5EF4-FFF2-40B4-BE49-F238E27FC236}">
              <a16:creationId xmlns="" xmlns:a16="http://schemas.microsoft.com/office/drawing/2014/main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13" name="AutoShape 51" descr="platzhalter">
          <a:extLst>
            <a:ext uri="{FF2B5EF4-FFF2-40B4-BE49-F238E27FC236}">
              <a16:creationId xmlns="" xmlns:a16="http://schemas.microsoft.com/office/drawing/2014/main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14" name="AutoShape 51" descr="platzhalter">
          <a:extLst>
            <a:ext uri="{FF2B5EF4-FFF2-40B4-BE49-F238E27FC236}">
              <a16:creationId xmlns="" xmlns:a16="http://schemas.microsoft.com/office/drawing/2014/main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15" name="AutoShape 51" descr="platzhalter">
          <a:extLst>
            <a:ext uri="{FF2B5EF4-FFF2-40B4-BE49-F238E27FC236}">
              <a16:creationId xmlns="" xmlns:a16="http://schemas.microsoft.com/office/drawing/2014/main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16" name="AutoShape 51" descr="platzhalter">
          <a:extLst>
            <a:ext uri="{FF2B5EF4-FFF2-40B4-BE49-F238E27FC236}">
              <a16:creationId xmlns="" xmlns:a16="http://schemas.microsoft.com/office/drawing/2014/main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17" name="AutoShape 51" descr="platzhalter">
          <a:extLst>
            <a:ext uri="{FF2B5EF4-FFF2-40B4-BE49-F238E27FC236}">
              <a16:creationId xmlns="" xmlns:a16="http://schemas.microsoft.com/office/drawing/2014/main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18" name="AutoShape 51" descr="platzhalter">
          <a:extLst>
            <a:ext uri="{FF2B5EF4-FFF2-40B4-BE49-F238E27FC236}">
              <a16:creationId xmlns="" xmlns:a16="http://schemas.microsoft.com/office/drawing/2014/main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19" name="AutoShape 51" descr="platzhalter">
          <a:extLst>
            <a:ext uri="{FF2B5EF4-FFF2-40B4-BE49-F238E27FC236}">
              <a16:creationId xmlns="" xmlns:a16="http://schemas.microsoft.com/office/drawing/2014/main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20" name="AutoShape 51" descr="platzhalter">
          <a:extLst>
            <a:ext uri="{FF2B5EF4-FFF2-40B4-BE49-F238E27FC236}">
              <a16:creationId xmlns="" xmlns:a16="http://schemas.microsoft.com/office/drawing/2014/main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21" name="AutoShape 51" descr="platzhalter">
          <a:extLst>
            <a:ext uri="{FF2B5EF4-FFF2-40B4-BE49-F238E27FC236}">
              <a16:creationId xmlns="" xmlns:a16="http://schemas.microsoft.com/office/drawing/2014/main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22" name="AutoShape 51" descr="platzhalter">
          <a:extLst>
            <a:ext uri="{FF2B5EF4-FFF2-40B4-BE49-F238E27FC236}">
              <a16:creationId xmlns="" xmlns:a16="http://schemas.microsoft.com/office/drawing/2014/main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23" name="AutoShape 51" descr="platzhalter">
          <a:extLst>
            <a:ext uri="{FF2B5EF4-FFF2-40B4-BE49-F238E27FC236}">
              <a16:creationId xmlns="" xmlns:a16="http://schemas.microsoft.com/office/drawing/2014/main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24" name="AutoShape 51" descr="platzhalter">
          <a:extLst>
            <a:ext uri="{FF2B5EF4-FFF2-40B4-BE49-F238E27FC236}">
              <a16:creationId xmlns="" xmlns:a16="http://schemas.microsoft.com/office/drawing/2014/main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25" name="AutoShape 51" descr="platzhalter">
          <a:extLst>
            <a:ext uri="{FF2B5EF4-FFF2-40B4-BE49-F238E27FC236}">
              <a16:creationId xmlns="" xmlns:a16="http://schemas.microsoft.com/office/drawing/2014/main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26" name="AutoShape 51" descr="platzhalter">
          <a:extLst>
            <a:ext uri="{FF2B5EF4-FFF2-40B4-BE49-F238E27FC236}">
              <a16:creationId xmlns="" xmlns:a16="http://schemas.microsoft.com/office/drawing/2014/main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27" name="AutoShape 51" descr="platzhalter">
          <a:extLst>
            <a:ext uri="{FF2B5EF4-FFF2-40B4-BE49-F238E27FC236}">
              <a16:creationId xmlns="" xmlns:a16="http://schemas.microsoft.com/office/drawing/2014/main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28" name="AutoShape 51" descr="platzhalter">
          <a:extLst>
            <a:ext uri="{FF2B5EF4-FFF2-40B4-BE49-F238E27FC236}">
              <a16:creationId xmlns="" xmlns:a16="http://schemas.microsoft.com/office/drawing/2014/main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29" name="AutoShape 51" descr="platzhalter">
          <a:extLst>
            <a:ext uri="{FF2B5EF4-FFF2-40B4-BE49-F238E27FC236}">
              <a16:creationId xmlns="" xmlns:a16="http://schemas.microsoft.com/office/drawing/2014/main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30" name="AutoShape 51" descr="platzhalter">
          <a:extLst>
            <a:ext uri="{FF2B5EF4-FFF2-40B4-BE49-F238E27FC236}">
              <a16:creationId xmlns="" xmlns:a16="http://schemas.microsoft.com/office/drawing/2014/main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31" name="AutoShape 51" descr="platzhalter">
          <a:extLst>
            <a:ext uri="{FF2B5EF4-FFF2-40B4-BE49-F238E27FC236}">
              <a16:creationId xmlns="" xmlns:a16="http://schemas.microsoft.com/office/drawing/2014/main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32" name="AutoShape 51" descr="platzhalter">
          <a:extLst>
            <a:ext uri="{FF2B5EF4-FFF2-40B4-BE49-F238E27FC236}">
              <a16:creationId xmlns="" xmlns:a16="http://schemas.microsoft.com/office/drawing/2014/main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33" name="AutoShape 51" descr="platzhalter">
          <a:extLst>
            <a:ext uri="{FF2B5EF4-FFF2-40B4-BE49-F238E27FC236}">
              <a16:creationId xmlns="" xmlns:a16="http://schemas.microsoft.com/office/drawing/2014/main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61925"/>
    <xdr:sp macro="" textlink="">
      <xdr:nvSpPr>
        <xdr:cNvPr id="1434" name="AutoShape 51" descr="platzhalter">
          <a:extLst>
            <a:ext uri="{FF2B5EF4-FFF2-40B4-BE49-F238E27FC236}">
              <a16:creationId xmlns="" xmlns:a16="http://schemas.microsoft.com/office/drawing/2014/main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61925"/>
    <xdr:sp macro="" textlink="">
      <xdr:nvSpPr>
        <xdr:cNvPr id="1435" name="AutoShape 51" descr="platzhalter">
          <a:extLst>
            <a:ext uri="{FF2B5EF4-FFF2-40B4-BE49-F238E27FC236}">
              <a16:creationId xmlns="" xmlns:a16="http://schemas.microsoft.com/office/drawing/2014/main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36" name="AutoShape 51" descr="platzhalter">
          <a:extLst>
            <a:ext uri="{FF2B5EF4-FFF2-40B4-BE49-F238E27FC236}">
              <a16:creationId xmlns="" xmlns:a16="http://schemas.microsoft.com/office/drawing/2014/main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37" name="AutoShape 51" descr="platzhalter">
          <a:extLst>
            <a:ext uri="{FF2B5EF4-FFF2-40B4-BE49-F238E27FC236}">
              <a16:creationId xmlns="" xmlns:a16="http://schemas.microsoft.com/office/drawing/2014/main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90500"/>
    <xdr:sp macro="" textlink="">
      <xdr:nvSpPr>
        <xdr:cNvPr id="1438" name="AutoShape 51" descr="platzhalter">
          <a:extLst>
            <a:ext uri="{FF2B5EF4-FFF2-40B4-BE49-F238E27FC236}">
              <a16:creationId xmlns="" xmlns:a16="http://schemas.microsoft.com/office/drawing/2014/main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90500"/>
    <xdr:sp macro="" textlink="">
      <xdr:nvSpPr>
        <xdr:cNvPr id="1439" name="AutoShape 51" descr="platzhalter">
          <a:extLst>
            <a:ext uri="{FF2B5EF4-FFF2-40B4-BE49-F238E27FC236}">
              <a16:creationId xmlns="" xmlns:a16="http://schemas.microsoft.com/office/drawing/2014/main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40" name="AutoShape 51" descr="platzhalter">
          <a:extLst>
            <a:ext uri="{FF2B5EF4-FFF2-40B4-BE49-F238E27FC236}">
              <a16:creationId xmlns="" xmlns:a16="http://schemas.microsoft.com/office/drawing/2014/main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41" name="AutoShape 51" descr="platzhalter">
          <a:extLst>
            <a:ext uri="{FF2B5EF4-FFF2-40B4-BE49-F238E27FC236}">
              <a16:creationId xmlns="" xmlns:a16="http://schemas.microsoft.com/office/drawing/2014/main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42" name="AutoShape 51" descr="platzhalter">
          <a:extLst>
            <a:ext uri="{FF2B5EF4-FFF2-40B4-BE49-F238E27FC236}">
              <a16:creationId xmlns="" xmlns:a16="http://schemas.microsoft.com/office/drawing/2014/main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43" name="AutoShape 51" descr="platzhalter">
          <a:extLst>
            <a:ext uri="{FF2B5EF4-FFF2-40B4-BE49-F238E27FC236}">
              <a16:creationId xmlns="" xmlns:a16="http://schemas.microsoft.com/office/drawing/2014/main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44" name="AutoShape 51" descr="platzhalter">
          <a:extLst>
            <a:ext uri="{FF2B5EF4-FFF2-40B4-BE49-F238E27FC236}">
              <a16:creationId xmlns="" xmlns:a16="http://schemas.microsoft.com/office/drawing/2014/main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45" name="AutoShape 51" descr="platzhalter">
          <a:extLst>
            <a:ext uri="{FF2B5EF4-FFF2-40B4-BE49-F238E27FC236}">
              <a16:creationId xmlns="" xmlns:a16="http://schemas.microsoft.com/office/drawing/2014/main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46" name="AutoShape 51" descr="platzhalter">
          <a:extLst>
            <a:ext uri="{FF2B5EF4-FFF2-40B4-BE49-F238E27FC236}">
              <a16:creationId xmlns="" xmlns:a16="http://schemas.microsoft.com/office/drawing/2014/main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47" name="AutoShape 51" descr="platzhalter">
          <a:extLst>
            <a:ext uri="{FF2B5EF4-FFF2-40B4-BE49-F238E27FC236}">
              <a16:creationId xmlns="" xmlns:a16="http://schemas.microsoft.com/office/drawing/2014/main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48" name="AutoShape 51" descr="platzhalter">
          <a:extLst>
            <a:ext uri="{FF2B5EF4-FFF2-40B4-BE49-F238E27FC236}">
              <a16:creationId xmlns="" xmlns:a16="http://schemas.microsoft.com/office/drawing/2014/main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49" name="AutoShape 51" descr="platzhalter">
          <a:extLst>
            <a:ext uri="{FF2B5EF4-FFF2-40B4-BE49-F238E27FC236}">
              <a16:creationId xmlns="" xmlns:a16="http://schemas.microsoft.com/office/drawing/2014/main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50" name="AutoShape 51" descr="platzhalter">
          <a:extLst>
            <a:ext uri="{FF2B5EF4-FFF2-40B4-BE49-F238E27FC236}">
              <a16:creationId xmlns="" xmlns:a16="http://schemas.microsoft.com/office/drawing/2014/main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51" name="AutoShape 51" descr="platzhalter">
          <a:extLst>
            <a:ext uri="{FF2B5EF4-FFF2-40B4-BE49-F238E27FC236}">
              <a16:creationId xmlns="" xmlns:a16="http://schemas.microsoft.com/office/drawing/2014/main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52" name="AutoShape 51" descr="platzhalter">
          <a:extLst>
            <a:ext uri="{FF2B5EF4-FFF2-40B4-BE49-F238E27FC236}">
              <a16:creationId xmlns="" xmlns:a16="http://schemas.microsoft.com/office/drawing/2014/main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53" name="AutoShape 51" descr="platzhalter">
          <a:extLst>
            <a:ext uri="{FF2B5EF4-FFF2-40B4-BE49-F238E27FC236}">
              <a16:creationId xmlns="" xmlns:a16="http://schemas.microsoft.com/office/drawing/2014/main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54" name="AutoShape 51" descr="platzhalter">
          <a:extLst>
            <a:ext uri="{FF2B5EF4-FFF2-40B4-BE49-F238E27FC236}">
              <a16:creationId xmlns="" xmlns:a16="http://schemas.microsoft.com/office/drawing/2014/main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55" name="AutoShape 51" descr="platzhalter">
          <a:extLst>
            <a:ext uri="{FF2B5EF4-FFF2-40B4-BE49-F238E27FC236}">
              <a16:creationId xmlns="" xmlns:a16="http://schemas.microsoft.com/office/drawing/2014/main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56" name="AutoShape 51" descr="platzhalter">
          <a:extLst>
            <a:ext uri="{FF2B5EF4-FFF2-40B4-BE49-F238E27FC236}">
              <a16:creationId xmlns="" xmlns:a16="http://schemas.microsoft.com/office/drawing/2014/main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57" name="AutoShape 51" descr="platzhalter">
          <a:extLst>
            <a:ext uri="{FF2B5EF4-FFF2-40B4-BE49-F238E27FC236}">
              <a16:creationId xmlns="" xmlns:a16="http://schemas.microsoft.com/office/drawing/2014/main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58" name="AutoShape 51" descr="platzhalter">
          <a:extLst>
            <a:ext uri="{FF2B5EF4-FFF2-40B4-BE49-F238E27FC236}">
              <a16:creationId xmlns="" xmlns:a16="http://schemas.microsoft.com/office/drawing/2014/main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59" name="AutoShape 51" descr="platzhalter">
          <a:extLst>
            <a:ext uri="{FF2B5EF4-FFF2-40B4-BE49-F238E27FC236}">
              <a16:creationId xmlns="" xmlns:a16="http://schemas.microsoft.com/office/drawing/2014/main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60" name="AutoShape 51" descr="platzhalter">
          <a:extLst>
            <a:ext uri="{FF2B5EF4-FFF2-40B4-BE49-F238E27FC236}">
              <a16:creationId xmlns="" xmlns:a16="http://schemas.microsoft.com/office/drawing/2014/main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61" name="AutoShape 51" descr="platzhalter">
          <a:extLst>
            <a:ext uri="{FF2B5EF4-FFF2-40B4-BE49-F238E27FC236}">
              <a16:creationId xmlns="" xmlns:a16="http://schemas.microsoft.com/office/drawing/2014/main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62" name="AutoShape 51" descr="platzhalter">
          <a:extLst>
            <a:ext uri="{FF2B5EF4-FFF2-40B4-BE49-F238E27FC236}">
              <a16:creationId xmlns="" xmlns:a16="http://schemas.microsoft.com/office/drawing/2014/main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63" name="AutoShape 51" descr="platzhalter">
          <a:extLst>
            <a:ext uri="{FF2B5EF4-FFF2-40B4-BE49-F238E27FC236}">
              <a16:creationId xmlns="" xmlns:a16="http://schemas.microsoft.com/office/drawing/2014/main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64" name="AutoShape 51" descr="platzhalter">
          <a:extLst>
            <a:ext uri="{FF2B5EF4-FFF2-40B4-BE49-F238E27FC236}">
              <a16:creationId xmlns="" xmlns:a16="http://schemas.microsoft.com/office/drawing/2014/main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65" name="AutoShape 51" descr="platzhalter">
          <a:extLst>
            <a:ext uri="{FF2B5EF4-FFF2-40B4-BE49-F238E27FC236}">
              <a16:creationId xmlns="" xmlns:a16="http://schemas.microsoft.com/office/drawing/2014/main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66" name="AutoShape 51" descr="platzhalter">
          <a:extLst>
            <a:ext uri="{FF2B5EF4-FFF2-40B4-BE49-F238E27FC236}">
              <a16:creationId xmlns="" xmlns:a16="http://schemas.microsoft.com/office/drawing/2014/main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67" name="AutoShape 51" descr="platzhalter">
          <a:extLst>
            <a:ext uri="{FF2B5EF4-FFF2-40B4-BE49-F238E27FC236}">
              <a16:creationId xmlns="" xmlns:a16="http://schemas.microsoft.com/office/drawing/2014/main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68" name="AutoShape 51" descr="platzhalter">
          <a:extLst>
            <a:ext uri="{FF2B5EF4-FFF2-40B4-BE49-F238E27FC236}">
              <a16:creationId xmlns="" xmlns:a16="http://schemas.microsoft.com/office/drawing/2014/main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69" name="AutoShape 51" descr="platzhalter">
          <a:extLst>
            <a:ext uri="{FF2B5EF4-FFF2-40B4-BE49-F238E27FC236}">
              <a16:creationId xmlns="" xmlns:a16="http://schemas.microsoft.com/office/drawing/2014/main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70" name="AutoShape 51" descr="platzhalter">
          <a:extLst>
            <a:ext uri="{FF2B5EF4-FFF2-40B4-BE49-F238E27FC236}">
              <a16:creationId xmlns="" xmlns:a16="http://schemas.microsoft.com/office/drawing/2014/main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38100</xdr:rowOff>
    </xdr:to>
    <xdr:sp macro="" textlink="">
      <xdr:nvSpPr>
        <xdr:cNvPr id="1471" name="AutoShape 51" descr="platzhalter">
          <a:extLst>
            <a:ext uri="{FF2B5EF4-FFF2-40B4-BE49-F238E27FC236}">
              <a16:creationId xmlns="" xmlns:a16="http://schemas.microsoft.com/office/drawing/2014/main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72" name="AutoShape 51" descr="platzhalter">
          <a:extLst>
            <a:ext uri="{FF2B5EF4-FFF2-40B4-BE49-F238E27FC236}">
              <a16:creationId xmlns="" xmlns:a16="http://schemas.microsoft.com/office/drawing/2014/main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314325</xdr:colOff>
      <xdr:row>575</xdr:row>
      <xdr:rowOff>171450</xdr:rowOff>
    </xdr:to>
    <xdr:sp macro="" textlink="">
      <xdr:nvSpPr>
        <xdr:cNvPr id="1473" name="AutoShape 51" descr="platzhalter">
          <a:extLst>
            <a:ext uri="{FF2B5EF4-FFF2-40B4-BE49-F238E27FC236}">
              <a16:creationId xmlns="" xmlns:a16="http://schemas.microsoft.com/office/drawing/2014/main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74" name="AutoShape 51" descr="platzhalter">
          <a:extLst>
            <a:ext uri="{FF2B5EF4-FFF2-40B4-BE49-F238E27FC236}">
              <a16:creationId xmlns="" xmlns:a16="http://schemas.microsoft.com/office/drawing/2014/main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38100</xdr:rowOff>
    </xdr:to>
    <xdr:sp macro="" textlink="">
      <xdr:nvSpPr>
        <xdr:cNvPr id="1475" name="AutoShape 51" descr="platzhalter">
          <a:extLst>
            <a:ext uri="{FF2B5EF4-FFF2-40B4-BE49-F238E27FC236}">
              <a16:creationId xmlns="" xmlns:a16="http://schemas.microsoft.com/office/drawing/2014/main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76" name="AutoShape 51" descr="platzhalter">
          <a:extLst>
            <a:ext uri="{FF2B5EF4-FFF2-40B4-BE49-F238E27FC236}">
              <a16:creationId xmlns="" xmlns:a16="http://schemas.microsoft.com/office/drawing/2014/main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304800</xdr:colOff>
      <xdr:row>575</xdr:row>
      <xdr:rowOff>133350</xdr:rowOff>
    </xdr:to>
    <xdr:sp macro="" textlink="">
      <xdr:nvSpPr>
        <xdr:cNvPr id="1477" name="AutoShape 51" descr="platzhalter">
          <a:extLst>
            <a:ext uri="{FF2B5EF4-FFF2-40B4-BE49-F238E27FC236}">
              <a16:creationId xmlns="" xmlns:a16="http://schemas.microsoft.com/office/drawing/2014/main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78" name="AutoShape 51" descr="platzhalter">
          <a:extLst>
            <a:ext uri="{FF2B5EF4-FFF2-40B4-BE49-F238E27FC236}">
              <a16:creationId xmlns="" xmlns:a16="http://schemas.microsoft.com/office/drawing/2014/main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79" name="AutoShape 51" descr="platzhalter">
          <a:extLst>
            <a:ext uri="{FF2B5EF4-FFF2-40B4-BE49-F238E27FC236}">
              <a16:creationId xmlns="" xmlns:a16="http://schemas.microsoft.com/office/drawing/2014/main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80" name="AutoShape 51" descr="platzhalter">
          <a:extLst>
            <a:ext uri="{FF2B5EF4-FFF2-40B4-BE49-F238E27FC236}">
              <a16:creationId xmlns="" xmlns:a16="http://schemas.microsoft.com/office/drawing/2014/main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81" name="AutoShape 51" descr="platzhalter">
          <a:extLst>
            <a:ext uri="{FF2B5EF4-FFF2-40B4-BE49-F238E27FC236}">
              <a16:creationId xmlns="" xmlns:a16="http://schemas.microsoft.com/office/drawing/2014/main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82" name="AutoShape 51" descr="platzhalter">
          <a:extLst>
            <a:ext uri="{FF2B5EF4-FFF2-40B4-BE49-F238E27FC236}">
              <a16:creationId xmlns="" xmlns:a16="http://schemas.microsoft.com/office/drawing/2014/main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83" name="AutoShape 51" descr="platzhalter">
          <a:extLst>
            <a:ext uri="{FF2B5EF4-FFF2-40B4-BE49-F238E27FC236}">
              <a16:creationId xmlns="" xmlns:a16="http://schemas.microsoft.com/office/drawing/2014/main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84" name="AutoShape 51" descr="platzhalter">
          <a:extLst>
            <a:ext uri="{FF2B5EF4-FFF2-40B4-BE49-F238E27FC236}">
              <a16:creationId xmlns="" xmlns:a16="http://schemas.microsoft.com/office/drawing/2014/main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85" name="AutoShape 51" descr="platzhalter">
          <a:extLst>
            <a:ext uri="{FF2B5EF4-FFF2-40B4-BE49-F238E27FC236}">
              <a16:creationId xmlns="" xmlns:a16="http://schemas.microsoft.com/office/drawing/2014/main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86" name="AutoShape 51" descr="platzhalter">
          <a:extLst>
            <a:ext uri="{FF2B5EF4-FFF2-40B4-BE49-F238E27FC236}">
              <a16:creationId xmlns="" xmlns:a16="http://schemas.microsoft.com/office/drawing/2014/main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87" name="AutoShape 51" descr="platzhalter">
          <a:extLst>
            <a:ext uri="{FF2B5EF4-FFF2-40B4-BE49-F238E27FC236}">
              <a16:creationId xmlns="" xmlns:a16="http://schemas.microsoft.com/office/drawing/2014/main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88" name="AutoShape 51" descr="platzhalter">
          <a:extLst>
            <a:ext uri="{FF2B5EF4-FFF2-40B4-BE49-F238E27FC236}">
              <a16:creationId xmlns="" xmlns:a16="http://schemas.microsoft.com/office/drawing/2014/main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89" name="AutoShape 51" descr="platzhalter">
          <a:extLst>
            <a:ext uri="{FF2B5EF4-FFF2-40B4-BE49-F238E27FC236}">
              <a16:creationId xmlns="" xmlns:a16="http://schemas.microsoft.com/office/drawing/2014/main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90" name="AutoShape 51" descr="platzhalter">
          <a:extLst>
            <a:ext uri="{FF2B5EF4-FFF2-40B4-BE49-F238E27FC236}">
              <a16:creationId xmlns="" xmlns:a16="http://schemas.microsoft.com/office/drawing/2014/main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91" name="AutoShape 51" descr="platzhalter">
          <a:extLst>
            <a:ext uri="{FF2B5EF4-FFF2-40B4-BE49-F238E27FC236}">
              <a16:creationId xmlns="" xmlns:a16="http://schemas.microsoft.com/office/drawing/2014/main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92" name="AutoShape 51" descr="platzhalter">
          <a:extLst>
            <a:ext uri="{FF2B5EF4-FFF2-40B4-BE49-F238E27FC236}">
              <a16:creationId xmlns="" xmlns:a16="http://schemas.microsoft.com/office/drawing/2014/main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493" name="AutoShape 51" descr="platzhalter">
          <a:extLst>
            <a:ext uri="{FF2B5EF4-FFF2-40B4-BE49-F238E27FC236}">
              <a16:creationId xmlns="" xmlns:a16="http://schemas.microsoft.com/office/drawing/2014/main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94" name="AutoShape 51" descr="platzhalter">
          <a:extLst>
            <a:ext uri="{FF2B5EF4-FFF2-40B4-BE49-F238E27FC236}">
              <a16:creationId xmlns="" xmlns:a16="http://schemas.microsoft.com/office/drawing/2014/main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495" name="AutoShape 51" descr="platzhalter">
          <a:extLst>
            <a:ext uri="{FF2B5EF4-FFF2-40B4-BE49-F238E27FC236}">
              <a16:creationId xmlns="" xmlns:a16="http://schemas.microsoft.com/office/drawing/2014/main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96" name="AutoShape 51" descr="platzhalter">
          <a:extLst>
            <a:ext uri="{FF2B5EF4-FFF2-40B4-BE49-F238E27FC236}">
              <a16:creationId xmlns="" xmlns:a16="http://schemas.microsoft.com/office/drawing/2014/main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497" name="AutoShape 51" descr="platzhalter">
          <a:extLst>
            <a:ext uri="{FF2B5EF4-FFF2-40B4-BE49-F238E27FC236}">
              <a16:creationId xmlns="" xmlns:a16="http://schemas.microsoft.com/office/drawing/2014/main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98" name="AutoShape 51" descr="platzhalter">
          <a:extLst>
            <a:ext uri="{FF2B5EF4-FFF2-40B4-BE49-F238E27FC236}">
              <a16:creationId xmlns="" xmlns:a16="http://schemas.microsoft.com/office/drawing/2014/main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499" name="AutoShape 51" descr="platzhalter">
          <a:extLst>
            <a:ext uri="{FF2B5EF4-FFF2-40B4-BE49-F238E27FC236}">
              <a16:creationId xmlns="" xmlns:a16="http://schemas.microsoft.com/office/drawing/2014/main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500" name="AutoShape 51" descr="platzhalter">
          <a:extLst>
            <a:ext uri="{FF2B5EF4-FFF2-40B4-BE49-F238E27FC236}">
              <a16:creationId xmlns="" xmlns:a16="http://schemas.microsoft.com/office/drawing/2014/main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38100"/>
    <xdr:sp macro="" textlink="">
      <xdr:nvSpPr>
        <xdr:cNvPr id="1501" name="AutoShape 51" descr="platzhalter">
          <a:extLst>
            <a:ext uri="{FF2B5EF4-FFF2-40B4-BE49-F238E27FC236}">
              <a16:creationId xmlns="" xmlns:a16="http://schemas.microsoft.com/office/drawing/2014/main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502" name="AutoShape 51" descr="platzhalter">
          <a:extLst>
            <a:ext uri="{FF2B5EF4-FFF2-40B4-BE49-F238E27FC236}">
              <a16:creationId xmlns="" xmlns:a16="http://schemas.microsoft.com/office/drawing/2014/main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14325" cy="171450"/>
    <xdr:sp macro="" textlink="">
      <xdr:nvSpPr>
        <xdr:cNvPr id="1503" name="AutoShape 51" descr="platzhalter">
          <a:extLst>
            <a:ext uri="{FF2B5EF4-FFF2-40B4-BE49-F238E27FC236}">
              <a16:creationId xmlns="" xmlns:a16="http://schemas.microsoft.com/office/drawing/2014/main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504" name="AutoShape 51" descr="platzhalter">
          <a:extLst>
            <a:ext uri="{FF2B5EF4-FFF2-40B4-BE49-F238E27FC236}">
              <a16:creationId xmlns="" xmlns:a16="http://schemas.microsoft.com/office/drawing/2014/main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38100"/>
    <xdr:sp macro="" textlink="">
      <xdr:nvSpPr>
        <xdr:cNvPr id="1505" name="AutoShape 51" descr="platzhalter">
          <a:extLst>
            <a:ext uri="{FF2B5EF4-FFF2-40B4-BE49-F238E27FC236}">
              <a16:creationId xmlns="" xmlns:a16="http://schemas.microsoft.com/office/drawing/2014/main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506" name="AutoShape 51" descr="platzhalter">
          <a:extLst>
            <a:ext uri="{FF2B5EF4-FFF2-40B4-BE49-F238E27FC236}">
              <a16:creationId xmlns="" xmlns:a16="http://schemas.microsoft.com/office/drawing/2014/main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575</xdr:row>
      <xdr:rowOff>0</xdr:rowOff>
    </xdr:from>
    <xdr:ext cx="304800" cy="133350"/>
    <xdr:sp macro="" textlink="">
      <xdr:nvSpPr>
        <xdr:cNvPr id="1507" name="AutoShape 51" descr="platzhalter">
          <a:extLst>
            <a:ext uri="{FF2B5EF4-FFF2-40B4-BE49-F238E27FC236}">
              <a16:creationId xmlns="" xmlns:a16="http://schemas.microsoft.com/office/drawing/2014/main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28575"/>
    <xdr:sp macro="" textlink="">
      <xdr:nvSpPr>
        <xdr:cNvPr id="1508" name="AutoShape 51" descr="platzhalter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61925"/>
    <xdr:sp macro="" textlink="">
      <xdr:nvSpPr>
        <xdr:cNvPr id="1509" name="AutoShape 51" descr="platzhalte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61925"/>
    <xdr:sp macro="" textlink="">
      <xdr:nvSpPr>
        <xdr:cNvPr id="1510" name="AutoShape 51" descr="platzhalter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11" name="AutoShape 51" descr="platzhalter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12" name="AutoShape 51" descr="platzhalter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90500"/>
    <xdr:sp macro="" textlink="">
      <xdr:nvSpPr>
        <xdr:cNvPr id="1513" name="AutoShape 51" descr="platzhalter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90500"/>
    <xdr:sp macro="" textlink="">
      <xdr:nvSpPr>
        <xdr:cNvPr id="1514" name="AutoShape 51" descr="platzhalter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15" name="AutoShape 51" descr="platzhalter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16" name="AutoShape 51" descr="platzhalter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17" name="AutoShape 51" descr="platzhalter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18" name="AutoShape 51" descr="platzhalter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19" name="AutoShape 51" descr="platzhalter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20" name="AutoShape 51" descr="platzhalter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21" name="AutoShape 51" descr="platzhalter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22" name="AutoShape 51" descr="platzhalter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23" name="AutoShape 51" descr="platzhalter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24" name="AutoShape 51" descr="platzhalter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25" name="AutoShape 51" descr="platzhalter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26" name="AutoShape 51" descr="platzhalter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27" name="AutoShape 51" descr="platzhalter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28" name="AutoShape 51" descr="platzhalter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29" name="AutoShape 51" descr="platzhalter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30" name="AutoShape 51" descr="platzhalter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31" name="AutoShape 51" descr="platzhalter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32" name="AutoShape 51" descr="platzhalter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33" name="AutoShape 51" descr="platzhalter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34" name="AutoShape 51" descr="platzhalter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35" name="AutoShape 51" descr="platzhalter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36" name="AutoShape 51" descr="platzhalter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37" name="AutoShape 51" descr="platzhalter">
          <a:extLst>
            <a:ext uri="{FF2B5EF4-FFF2-40B4-BE49-F238E27FC236}">
              <a16:creationId xmlns="" xmlns:a16="http://schemas.microsoft.com/office/drawing/2014/main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38" name="AutoShape 51" descr="platzhalter">
          <a:extLst>
            <a:ext uri="{FF2B5EF4-FFF2-40B4-BE49-F238E27FC236}">
              <a16:creationId xmlns="" xmlns:a16="http://schemas.microsoft.com/office/drawing/2014/main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39" name="AutoShape 51" descr="platzhalter">
          <a:extLst>
            <a:ext uri="{FF2B5EF4-FFF2-40B4-BE49-F238E27FC236}">
              <a16:creationId xmlns="" xmlns:a16="http://schemas.microsoft.com/office/drawing/2014/main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40" name="AutoShape 51" descr="platzhalter">
          <a:extLst>
            <a:ext uri="{FF2B5EF4-FFF2-40B4-BE49-F238E27FC236}">
              <a16:creationId xmlns="" xmlns:a16="http://schemas.microsoft.com/office/drawing/2014/main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41" name="AutoShape 51" descr="platzhalter">
          <a:extLst>
            <a:ext uri="{FF2B5EF4-FFF2-40B4-BE49-F238E27FC236}">
              <a16:creationId xmlns="" xmlns:a16="http://schemas.microsoft.com/office/drawing/2014/main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42" name="AutoShape 51" descr="platzhalter">
          <a:extLst>
            <a:ext uri="{FF2B5EF4-FFF2-40B4-BE49-F238E27FC236}">
              <a16:creationId xmlns="" xmlns:a16="http://schemas.microsoft.com/office/drawing/2014/main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43" name="AutoShape 51" descr="platzhalter">
          <a:extLst>
            <a:ext uri="{FF2B5EF4-FFF2-40B4-BE49-F238E27FC236}">
              <a16:creationId xmlns="" xmlns:a16="http://schemas.microsoft.com/office/drawing/2014/main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44" name="AutoShape 51" descr="platzhalter">
          <a:extLst>
            <a:ext uri="{FF2B5EF4-FFF2-40B4-BE49-F238E27FC236}">
              <a16:creationId xmlns="" xmlns:a16="http://schemas.microsoft.com/office/drawing/2014/main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45" name="AutoShape 51" descr="platzhalter">
          <a:extLst>
            <a:ext uri="{FF2B5EF4-FFF2-40B4-BE49-F238E27FC236}">
              <a16:creationId xmlns="" xmlns:a16="http://schemas.microsoft.com/office/drawing/2014/main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46" name="AutoShape 51" descr="platzhalter">
          <a:extLst>
            <a:ext uri="{FF2B5EF4-FFF2-40B4-BE49-F238E27FC236}">
              <a16:creationId xmlns="" xmlns:a16="http://schemas.microsoft.com/office/drawing/2014/main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47" name="AutoShape 51" descr="platzhalter">
          <a:extLst>
            <a:ext uri="{FF2B5EF4-FFF2-40B4-BE49-F238E27FC236}">
              <a16:creationId xmlns="" xmlns:a16="http://schemas.microsoft.com/office/drawing/2014/main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48" name="AutoShape 51" descr="platzhalter">
          <a:extLst>
            <a:ext uri="{FF2B5EF4-FFF2-40B4-BE49-F238E27FC236}">
              <a16:creationId xmlns="" xmlns:a16="http://schemas.microsoft.com/office/drawing/2014/main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49" name="AutoShape 51" descr="platzhalter">
          <a:extLst>
            <a:ext uri="{FF2B5EF4-FFF2-40B4-BE49-F238E27FC236}">
              <a16:creationId xmlns="" xmlns:a16="http://schemas.microsoft.com/office/drawing/2014/main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50" name="AutoShape 51" descr="platzhalter">
          <a:extLst>
            <a:ext uri="{FF2B5EF4-FFF2-40B4-BE49-F238E27FC236}">
              <a16:creationId xmlns="" xmlns:a16="http://schemas.microsoft.com/office/drawing/2014/main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51" name="AutoShape 51" descr="platzhalter">
          <a:extLst>
            <a:ext uri="{FF2B5EF4-FFF2-40B4-BE49-F238E27FC236}">
              <a16:creationId xmlns="" xmlns:a16="http://schemas.microsoft.com/office/drawing/2014/main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52" name="AutoShape 51" descr="platzhalter">
          <a:extLst>
            <a:ext uri="{FF2B5EF4-FFF2-40B4-BE49-F238E27FC236}">
              <a16:creationId xmlns="" xmlns:a16="http://schemas.microsoft.com/office/drawing/2014/main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53" name="AutoShape 51" descr="platzhalter">
          <a:extLst>
            <a:ext uri="{FF2B5EF4-FFF2-40B4-BE49-F238E27FC236}">
              <a16:creationId xmlns="" xmlns:a16="http://schemas.microsoft.com/office/drawing/2014/main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54" name="AutoShape 51" descr="platzhalter">
          <a:extLst>
            <a:ext uri="{FF2B5EF4-FFF2-40B4-BE49-F238E27FC236}">
              <a16:creationId xmlns="" xmlns:a16="http://schemas.microsoft.com/office/drawing/2014/main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55" name="AutoShape 51" descr="platzhalter">
          <a:extLst>
            <a:ext uri="{FF2B5EF4-FFF2-40B4-BE49-F238E27FC236}">
              <a16:creationId xmlns="" xmlns:a16="http://schemas.microsoft.com/office/drawing/2014/main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56" name="AutoShape 51" descr="platzhalter">
          <a:extLst>
            <a:ext uri="{FF2B5EF4-FFF2-40B4-BE49-F238E27FC236}">
              <a16:creationId xmlns="" xmlns:a16="http://schemas.microsoft.com/office/drawing/2014/main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57" name="AutoShape 51" descr="platzhalter">
          <a:extLst>
            <a:ext uri="{FF2B5EF4-FFF2-40B4-BE49-F238E27FC236}">
              <a16:creationId xmlns="" xmlns:a16="http://schemas.microsoft.com/office/drawing/2014/main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58" name="AutoShape 51" descr="platzhalter">
          <a:extLst>
            <a:ext uri="{FF2B5EF4-FFF2-40B4-BE49-F238E27FC236}">
              <a16:creationId xmlns="" xmlns:a16="http://schemas.microsoft.com/office/drawing/2014/main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59" name="AutoShape 51" descr="platzhalter">
          <a:extLst>
            <a:ext uri="{FF2B5EF4-FFF2-40B4-BE49-F238E27FC236}">
              <a16:creationId xmlns="" xmlns:a16="http://schemas.microsoft.com/office/drawing/2014/main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60" name="AutoShape 51" descr="platzhalter">
          <a:extLst>
            <a:ext uri="{FF2B5EF4-FFF2-40B4-BE49-F238E27FC236}">
              <a16:creationId xmlns="" xmlns:a16="http://schemas.microsoft.com/office/drawing/2014/main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61" name="AutoShape 51" descr="platzhalter">
          <a:extLst>
            <a:ext uri="{FF2B5EF4-FFF2-40B4-BE49-F238E27FC236}">
              <a16:creationId xmlns="" xmlns:a16="http://schemas.microsoft.com/office/drawing/2014/main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62" name="AutoShape 51" descr="platzhalter">
          <a:extLst>
            <a:ext uri="{FF2B5EF4-FFF2-40B4-BE49-F238E27FC236}">
              <a16:creationId xmlns="" xmlns:a16="http://schemas.microsoft.com/office/drawing/2014/main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63" name="AutoShape 51" descr="platzhalter">
          <a:extLst>
            <a:ext uri="{FF2B5EF4-FFF2-40B4-BE49-F238E27FC236}">
              <a16:creationId xmlns="" xmlns:a16="http://schemas.microsoft.com/office/drawing/2014/main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64" name="AutoShape 51" descr="platzhalter">
          <a:extLst>
            <a:ext uri="{FF2B5EF4-FFF2-40B4-BE49-F238E27FC236}">
              <a16:creationId xmlns="" xmlns:a16="http://schemas.microsoft.com/office/drawing/2014/main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65" name="AutoShape 51" descr="platzhalter">
          <a:extLst>
            <a:ext uri="{FF2B5EF4-FFF2-40B4-BE49-F238E27FC236}">
              <a16:creationId xmlns="" xmlns:a16="http://schemas.microsoft.com/office/drawing/2014/main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66" name="AutoShape 51" descr="platzhalter">
          <a:extLst>
            <a:ext uri="{FF2B5EF4-FFF2-40B4-BE49-F238E27FC236}">
              <a16:creationId xmlns="" xmlns:a16="http://schemas.microsoft.com/office/drawing/2014/main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67" name="AutoShape 51" descr="platzhalter">
          <a:extLst>
            <a:ext uri="{FF2B5EF4-FFF2-40B4-BE49-F238E27FC236}">
              <a16:creationId xmlns="" xmlns:a16="http://schemas.microsoft.com/office/drawing/2014/main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68" name="AutoShape 51" descr="platzhalter">
          <a:extLst>
            <a:ext uri="{FF2B5EF4-FFF2-40B4-BE49-F238E27FC236}">
              <a16:creationId xmlns="" xmlns:a16="http://schemas.microsoft.com/office/drawing/2014/main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69" name="AutoShape 51" descr="platzhalter">
          <a:extLst>
            <a:ext uri="{FF2B5EF4-FFF2-40B4-BE49-F238E27FC236}">
              <a16:creationId xmlns="" xmlns:a16="http://schemas.microsoft.com/office/drawing/2014/main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70" name="AutoShape 51" descr="platzhalter">
          <a:extLst>
            <a:ext uri="{FF2B5EF4-FFF2-40B4-BE49-F238E27FC236}">
              <a16:creationId xmlns="" xmlns:a16="http://schemas.microsoft.com/office/drawing/2014/main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71" name="AutoShape 51" descr="platzhalter">
          <a:extLst>
            <a:ext uri="{FF2B5EF4-FFF2-40B4-BE49-F238E27FC236}">
              <a16:creationId xmlns="" xmlns:a16="http://schemas.microsoft.com/office/drawing/2014/main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72" name="AutoShape 51" descr="platzhalter">
          <a:extLst>
            <a:ext uri="{FF2B5EF4-FFF2-40B4-BE49-F238E27FC236}">
              <a16:creationId xmlns="" xmlns:a16="http://schemas.microsoft.com/office/drawing/2014/main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73" name="AutoShape 51" descr="platzhalter">
          <a:extLst>
            <a:ext uri="{FF2B5EF4-FFF2-40B4-BE49-F238E27FC236}">
              <a16:creationId xmlns="" xmlns:a16="http://schemas.microsoft.com/office/drawing/2014/main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74" name="AutoShape 51" descr="platzhalter">
          <a:extLst>
            <a:ext uri="{FF2B5EF4-FFF2-40B4-BE49-F238E27FC236}">
              <a16:creationId xmlns="" xmlns:a16="http://schemas.microsoft.com/office/drawing/2014/main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75" name="AutoShape 51" descr="platzhalter">
          <a:extLst>
            <a:ext uri="{FF2B5EF4-FFF2-40B4-BE49-F238E27FC236}">
              <a16:creationId xmlns="" xmlns:a16="http://schemas.microsoft.com/office/drawing/2014/main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76" name="AutoShape 51" descr="platzhalter">
          <a:extLst>
            <a:ext uri="{FF2B5EF4-FFF2-40B4-BE49-F238E27FC236}">
              <a16:creationId xmlns="" xmlns:a16="http://schemas.microsoft.com/office/drawing/2014/main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61925"/>
    <xdr:sp macro="" textlink="">
      <xdr:nvSpPr>
        <xdr:cNvPr id="1577" name="AutoShape 51" descr="platzhalter">
          <a:extLst>
            <a:ext uri="{FF2B5EF4-FFF2-40B4-BE49-F238E27FC236}">
              <a16:creationId xmlns="" xmlns:a16="http://schemas.microsoft.com/office/drawing/2014/main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61925"/>
    <xdr:sp macro="" textlink="">
      <xdr:nvSpPr>
        <xdr:cNvPr id="1578" name="AutoShape 51" descr="platzhalter">
          <a:extLst>
            <a:ext uri="{FF2B5EF4-FFF2-40B4-BE49-F238E27FC236}">
              <a16:creationId xmlns="" xmlns:a16="http://schemas.microsoft.com/office/drawing/2014/main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79" name="AutoShape 51" descr="platzhalter">
          <a:extLst>
            <a:ext uri="{FF2B5EF4-FFF2-40B4-BE49-F238E27FC236}">
              <a16:creationId xmlns="" xmlns:a16="http://schemas.microsoft.com/office/drawing/2014/main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80" name="AutoShape 51" descr="platzhalter">
          <a:extLst>
            <a:ext uri="{FF2B5EF4-FFF2-40B4-BE49-F238E27FC236}">
              <a16:creationId xmlns="" xmlns:a16="http://schemas.microsoft.com/office/drawing/2014/main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90500"/>
    <xdr:sp macro="" textlink="">
      <xdr:nvSpPr>
        <xdr:cNvPr id="1581" name="AutoShape 51" descr="platzhalter">
          <a:extLst>
            <a:ext uri="{FF2B5EF4-FFF2-40B4-BE49-F238E27FC236}">
              <a16:creationId xmlns="" xmlns:a16="http://schemas.microsoft.com/office/drawing/2014/main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90500"/>
    <xdr:sp macro="" textlink="">
      <xdr:nvSpPr>
        <xdr:cNvPr id="1582" name="AutoShape 51" descr="platzhalter">
          <a:extLst>
            <a:ext uri="{FF2B5EF4-FFF2-40B4-BE49-F238E27FC236}">
              <a16:creationId xmlns="" xmlns:a16="http://schemas.microsoft.com/office/drawing/2014/main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83" name="AutoShape 51" descr="platzhalter">
          <a:extLst>
            <a:ext uri="{FF2B5EF4-FFF2-40B4-BE49-F238E27FC236}">
              <a16:creationId xmlns="" xmlns:a16="http://schemas.microsoft.com/office/drawing/2014/main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84" name="AutoShape 51" descr="platzhalter">
          <a:extLst>
            <a:ext uri="{FF2B5EF4-FFF2-40B4-BE49-F238E27FC236}">
              <a16:creationId xmlns="" xmlns:a16="http://schemas.microsoft.com/office/drawing/2014/main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85" name="AutoShape 51" descr="platzhalter">
          <a:extLst>
            <a:ext uri="{FF2B5EF4-FFF2-40B4-BE49-F238E27FC236}">
              <a16:creationId xmlns="" xmlns:a16="http://schemas.microsoft.com/office/drawing/2014/main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86" name="AutoShape 51" descr="platzhalter">
          <a:extLst>
            <a:ext uri="{FF2B5EF4-FFF2-40B4-BE49-F238E27FC236}">
              <a16:creationId xmlns="" xmlns:a16="http://schemas.microsoft.com/office/drawing/2014/main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87" name="AutoShape 51" descr="platzhalter">
          <a:extLst>
            <a:ext uri="{FF2B5EF4-FFF2-40B4-BE49-F238E27FC236}">
              <a16:creationId xmlns="" xmlns:a16="http://schemas.microsoft.com/office/drawing/2014/main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88" name="AutoShape 51" descr="platzhalter">
          <a:extLst>
            <a:ext uri="{FF2B5EF4-FFF2-40B4-BE49-F238E27FC236}">
              <a16:creationId xmlns="" xmlns:a16="http://schemas.microsoft.com/office/drawing/2014/main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89" name="AutoShape 51" descr="platzhalter">
          <a:extLst>
            <a:ext uri="{FF2B5EF4-FFF2-40B4-BE49-F238E27FC236}">
              <a16:creationId xmlns="" xmlns:a16="http://schemas.microsoft.com/office/drawing/2014/main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90" name="AutoShape 51" descr="platzhalter">
          <a:extLst>
            <a:ext uri="{FF2B5EF4-FFF2-40B4-BE49-F238E27FC236}">
              <a16:creationId xmlns="" xmlns:a16="http://schemas.microsoft.com/office/drawing/2014/main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91" name="AutoShape 51" descr="platzhalter">
          <a:extLst>
            <a:ext uri="{FF2B5EF4-FFF2-40B4-BE49-F238E27FC236}">
              <a16:creationId xmlns="" xmlns:a16="http://schemas.microsoft.com/office/drawing/2014/main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92" name="AutoShape 51" descr="platzhalter">
          <a:extLst>
            <a:ext uri="{FF2B5EF4-FFF2-40B4-BE49-F238E27FC236}">
              <a16:creationId xmlns="" xmlns:a16="http://schemas.microsoft.com/office/drawing/2014/main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93" name="AutoShape 51" descr="platzhalter">
          <a:extLst>
            <a:ext uri="{FF2B5EF4-FFF2-40B4-BE49-F238E27FC236}">
              <a16:creationId xmlns="" xmlns:a16="http://schemas.microsoft.com/office/drawing/2014/main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594" name="AutoShape 51" descr="platzhalter">
          <a:extLst>
            <a:ext uri="{FF2B5EF4-FFF2-40B4-BE49-F238E27FC236}">
              <a16:creationId xmlns="" xmlns:a16="http://schemas.microsoft.com/office/drawing/2014/main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95" name="AutoShape 51" descr="platzhalter">
          <a:extLst>
            <a:ext uri="{FF2B5EF4-FFF2-40B4-BE49-F238E27FC236}">
              <a16:creationId xmlns="" xmlns:a16="http://schemas.microsoft.com/office/drawing/2014/main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596" name="AutoShape 51" descr="platzhalter">
          <a:extLst>
            <a:ext uri="{FF2B5EF4-FFF2-40B4-BE49-F238E27FC236}">
              <a16:creationId xmlns="" xmlns:a16="http://schemas.microsoft.com/office/drawing/2014/main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97" name="AutoShape 51" descr="platzhalter">
          <a:extLst>
            <a:ext uri="{FF2B5EF4-FFF2-40B4-BE49-F238E27FC236}">
              <a16:creationId xmlns="" xmlns:a16="http://schemas.microsoft.com/office/drawing/2014/main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598" name="AutoShape 51" descr="platzhalter">
          <a:extLst>
            <a:ext uri="{FF2B5EF4-FFF2-40B4-BE49-F238E27FC236}">
              <a16:creationId xmlns="" xmlns:a16="http://schemas.microsoft.com/office/drawing/2014/main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599" name="AutoShape 51" descr="platzhalter">
          <a:extLst>
            <a:ext uri="{FF2B5EF4-FFF2-40B4-BE49-F238E27FC236}">
              <a16:creationId xmlns="" xmlns:a16="http://schemas.microsoft.com/office/drawing/2014/main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00" name="AutoShape 51" descr="platzhalter">
          <a:extLst>
            <a:ext uri="{FF2B5EF4-FFF2-40B4-BE49-F238E27FC236}">
              <a16:creationId xmlns="" xmlns:a16="http://schemas.microsoft.com/office/drawing/2014/main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01" name="AutoShape 51" descr="platzhalter">
          <a:extLst>
            <a:ext uri="{FF2B5EF4-FFF2-40B4-BE49-F238E27FC236}">
              <a16:creationId xmlns="" xmlns:a16="http://schemas.microsoft.com/office/drawing/2014/main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02" name="AutoShape 51" descr="platzhalter">
          <a:extLst>
            <a:ext uri="{FF2B5EF4-FFF2-40B4-BE49-F238E27FC236}">
              <a16:creationId xmlns="" xmlns:a16="http://schemas.microsoft.com/office/drawing/2014/main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03" name="AutoShape 51" descr="platzhalter">
          <a:extLst>
            <a:ext uri="{FF2B5EF4-FFF2-40B4-BE49-F238E27FC236}">
              <a16:creationId xmlns="" xmlns:a16="http://schemas.microsoft.com/office/drawing/2014/main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04" name="AutoShape 51" descr="platzhalter">
          <a:extLst>
            <a:ext uri="{FF2B5EF4-FFF2-40B4-BE49-F238E27FC236}">
              <a16:creationId xmlns="" xmlns:a16="http://schemas.microsoft.com/office/drawing/2014/main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05" name="AutoShape 51" descr="platzhalter">
          <a:extLst>
            <a:ext uri="{FF2B5EF4-FFF2-40B4-BE49-F238E27FC236}">
              <a16:creationId xmlns="" xmlns:a16="http://schemas.microsoft.com/office/drawing/2014/main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06" name="AutoShape 51" descr="platzhalter">
          <a:extLst>
            <a:ext uri="{FF2B5EF4-FFF2-40B4-BE49-F238E27FC236}">
              <a16:creationId xmlns="" xmlns:a16="http://schemas.microsoft.com/office/drawing/2014/main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07" name="AutoShape 51" descr="platzhalter">
          <a:extLst>
            <a:ext uri="{FF2B5EF4-FFF2-40B4-BE49-F238E27FC236}">
              <a16:creationId xmlns="" xmlns:a16="http://schemas.microsoft.com/office/drawing/2014/main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08" name="AutoShape 51" descr="platzhalter">
          <a:extLst>
            <a:ext uri="{FF2B5EF4-FFF2-40B4-BE49-F238E27FC236}">
              <a16:creationId xmlns="" xmlns:a16="http://schemas.microsoft.com/office/drawing/2014/main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09" name="AutoShape 51" descr="platzhalter">
          <a:extLst>
            <a:ext uri="{FF2B5EF4-FFF2-40B4-BE49-F238E27FC236}">
              <a16:creationId xmlns="" xmlns:a16="http://schemas.microsoft.com/office/drawing/2014/main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10" name="AutoShape 51" descr="platzhalter">
          <a:extLst>
            <a:ext uri="{FF2B5EF4-FFF2-40B4-BE49-F238E27FC236}">
              <a16:creationId xmlns="" xmlns:a16="http://schemas.microsoft.com/office/drawing/2014/main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11" name="AutoShape 51" descr="platzhalter">
          <a:extLst>
            <a:ext uri="{FF2B5EF4-FFF2-40B4-BE49-F238E27FC236}">
              <a16:creationId xmlns="" xmlns:a16="http://schemas.microsoft.com/office/drawing/2014/main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12" name="AutoShape 51" descr="platzhalter">
          <a:extLst>
            <a:ext uri="{FF2B5EF4-FFF2-40B4-BE49-F238E27FC236}">
              <a16:creationId xmlns="" xmlns:a16="http://schemas.microsoft.com/office/drawing/2014/main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13" name="AutoShape 51" descr="platzhalter">
          <a:extLst>
            <a:ext uri="{FF2B5EF4-FFF2-40B4-BE49-F238E27FC236}">
              <a16:creationId xmlns="" xmlns:a16="http://schemas.microsoft.com/office/drawing/2014/main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14" name="AutoShape 51" descr="platzhalter">
          <a:extLst>
            <a:ext uri="{FF2B5EF4-FFF2-40B4-BE49-F238E27FC236}">
              <a16:creationId xmlns="" xmlns:a16="http://schemas.microsoft.com/office/drawing/2014/main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15" name="AutoShape 51" descr="platzhalter">
          <a:extLst>
            <a:ext uri="{FF2B5EF4-FFF2-40B4-BE49-F238E27FC236}">
              <a16:creationId xmlns="" xmlns:a16="http://schemas.microsoft.com/office/drawing/2014/main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16" name="AutoShape 51" descr="platzhalter">
          <a:extLst>
            <a:ext uri="{FF2B5EF4-FFF2-40B4-BE49-F238E27FC236}">
              <a16:creationId xmlns="" xmlns:a16="http://schemas.microsoft.com/office/drawing/2014/main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17" name="AutoShape 51" descr="platzhalter">
          <a:extLst>
            <a:ext uri="{FF2B5EF4-FFF2-40B4-BE49-F238E27FC236}">
              <a16:creationId xmlns="" xmlns:a16="http://schemas.microsoft.com/office/drawing/2014/main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18" name="AutoShape 51" descr="platzhalter">
          <a:extLst>
            <a:ext uri="{FF2B5EF4-FFF2-40B4-BE49-F238E27FC236}">
              <a16:creationId xmlns="" xmlns:a16="http://schemas.microsoft.com/office/drawing/2014/main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19" name="AutoShape 51" descr="platzhalter">
          <a:extLst>
            <a:ext uri="{FF2B5EF4-FFF2-40B4-BE49-F238E27FC236}">
              <a16:creationId xmlns="" xmlns:a16="http://schemas.microsoft.com/office/drawing/2014/main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20" name="AutoShape 51" descr="platzhalter">
          <a:extLst>
            <a:ext uri="{FF2B5EF4-FFF2-40B4-BE49-F238E27FC236}">
              <a16:creationId xmlns="" xmlns:a16="http://schemas.microsoft.com/office/drawing/2014/main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21" name="AutoShape 51" descr="platzhalter">
          <a:extLst>
            <a:ext uri="{FF2B5EF4-FFF2-40B4-BE49-F238E27FC236}">
              <a16:creationId xmlns="" xmlns:a16="http://schemas.microsoft.com/office/drawing/2014/main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22" name="AutoShape 51" descr="platzhalter">
          <a:extLst>
            <a:ext uri="{FF2B5EF4-FFF2-40B4-BE49-F238E27FC236}">
              <a16:creationId xmlns="" xmlns:a16="http://schemas.microsoft.com/office/drawing/2014/main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23" name="AutoShape 51" descr="platzhalter">
          <a:extLst>
            <a:ext uri="{FF2B5EF4-FFF2-40B4-BE49-F238E27FC236}">
              <a16:creationId xmlns="" xmlns:a16="http://schemas.microsoft.com/office/drawing/2014/main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24" name="AutoShape 51" descr="platzhalter">
          <a:extLst>
            <a:ext uri="{FF2B5EF4-FFF2-40B4-BE49-F238E27FC236}">
              <a16:creationId xmlns="" xmlns:a16="http://schemas.microsoft.com/office/drawing/2014/main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25" name="AutoShape 51" descr="platzhalter">
          <a:extLst>
            <a:ext uri="{FF2B5EF4-FFF2-40B4-BE49-F238E27FC236}">
              <a16:creationId xmlns="" xmlns:a16="http://schemas.microsoft.com/office/drawing/2014/main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26" name="AutoShape 51" descr="platzhalter">
          <a:extLst>
            <a:ext uri="{FF2B5EF4-FFF2-40B4-BE49-F238E27FC236}">
              <a16:creationId xmlns="" xmlns:a16="http://schemas.microsoft.com/office/drawing/2014/main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27" name="AutoShape 51" descr="platzhalter">
          <a:extLst>
            <a:ext uri="{FF2B5EF4-FFF2-40B4-BE49-F238E27FC236}">
              <a16:creationId xmlns="" xmlns:a16="http://schemas.microsoft.com/office/drawing/2014/main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28" name="AutoShape 51" descr="platzhalter">
          <a:extLst>
            <a:ext uri="{FF2B5EF4-FFF2-40B4-BE49-F238E27FC236}">
              <a16:creationId xmlns="" xmlns:a16="http://schemas.microsoft.com/office/drawing/2014/main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29" name="AutoShape 51" descr="platzhalter">
          <a:extLst>
            <a:ext uri="{FF2B5EF4-FFF2-40B4-BE49-F238E27FC236}">
              <a16:creationId xmlns="" xmlns:a16="http://schemas.microsoft.com/office/drawing/2014/main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30" name="AutoShape 51" descr="platzhalter">
          <a:extLst>
            <a:ext uri="{FF2B5EF4-FFF2-40B4-BE49-F238E27FC236}">
              <a16:creationId xmlns="" xmlns:a16="http://schemas.microsoft.com/office/drawing/2014/main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31" name="AutoShape 51" descr="platzhalter">
          <a:extLst>
            <a:ext uri="{FF2B5EF4-FFF2-40B4-BE49-F238E27FC236}">
              <a16:creationId xmlns="" xmlns:a16="http://schemas.microsoft.com/office/drawing/2014/main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32" name="AutoShape 51" descr="platzhalter">
          <a:extLst>
            <a:ext uri="{FF2B5EF4-FFF2-40B4-BE49-F238E27FC236}">
              <a16:creationId xmlns="" xmlns:a16="http://schemas.microsoft.com/office/drawing/2014/main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33" name="AutoShape 51" descr="platzhalter">
          <a:extLst>
            <a:ext uri="{FF2B5EF4-FFF2-40B4-BE49-F238E27FC236}">
              <a16:creationId xmlns="" xmlns:a16="http://schemas.microsoft.com/office/drawing/2014/main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34" name="AutoShape 51" descr="platzhalter">
          <a:extLst>
            <a:ext uri="{FF2B5EF4-FFF2-40B4-BE49-F238E27FC236}">
              <a16:creationId xmlns="" xmlns:a16="http://schemas.microsoft.com/office/drawing/2014/main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35" name="AutoShape 51" descr="platzhalter">
          <a:extLst>
            <a:ext uri="{FF2B5EF4-FFF2-40B4-BE49-F238E27FC236}">
              <a16:creationId xmlns="" xmlns:a16="http://schemas.microsoft.com/office/drawing/2014/main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36" name="AutoShape 51" descr="platzhalter">
          <a:extLst>
            <a:ext uri="{FF2B5EF4-FFF2-40B4-BE49-F238E27FC236}">
              <a16:creationId xmlns="" xmlns:a16="http://schemas.microsoft.com/office/drawing/2014/main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37" name="AutoShape 51" descr="platzhalter">
          <a:extLst>
            <a:ext uri="{FF2B5EF4-FFF2-40B4-BE49-F238E27FC236}">
              <a16:creationId xmlns="" xmlns:a16="http://schemas.microsoft.com/office/drawing/2014/main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38" name="AutoShape 51" descr="platzhalter">
          <a:extLst>
            <a:ext uri="{FF2B5EF4-FFF2-40B4-BE49-F238E27FC236}">
              <a16:creationId xmlns="" xmlns:a16="http://schemas.microsoft.com/office/drawing/2014/main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39" name="AutoShape 51" descr="platzhalter">
          <a:extLst>
            <a:ext uri="{FF2B5EF4-FFF2-40B4-BE49-F238E27FC236}">
              <a16:creationId xmlns="" xmlns:a16="http://schemas.microsoft.com/office/drawing/2014/main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40" name="AutoShape 51" descr="platzhalter">
          <a:extLst>
            <a:ext uri="{FF2B5EF4-FFF2-40B4-BE49-F238E27FC236}">
              <a16:creationId xmlns="" xmlns:a16="http://schemas.microsoft.com/office/drawing/2014/main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41" name="AutoShape 51" descr="platzhalter">
          <a:extLst>
            <a:ext uri="{FF2B5EF4-FFF2-40B4-BE49-F238E27FC236}">
              <a16:creationId xmlns="" xmlns:a16="http://schemas.microsoft.com/office/drawing/2014/main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42" name="AutoShape 51" descr="platzhalter">
          <a:extLst>
            <a:ext uri="{FF2B5EF4-FFF2-40B4-BE49-F238E27FC236}">
              <a16:creationId xmlns="" xmlns:a16="http://schemas.microsoft.com/office/drawing/2014/main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43" name="AutoShape 51" descr="platzhalter">
          <a:extLst>
            <a:ext uri="{FF2B5EF4-FFF2-40B4-BE49-F238E27FC236}">
              <a16:creationId xmlns="" xmlns:a16="http://schemas.microsoft.com/office/drawing/2014/main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38100"/>
    <xdr:sp macro="" textlink="">
      <xdr:nvSpPr>
        <xdr:cNvPr id="1644" name="AutoShape 51" descr="platzhalter">
          <a:extLst>
            <a:ext uri="{FF2B5EF4-FFF2-40B4-BE49-F238E27FC236}">
              <a16:creationId xmlns="" xmlns:a16="http://schemas.microsoft.com/office/drawing/2014/main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45" name="AutoShape 51" descr="platzhalter">
          <a:extLst>
            <a:ext uri="{FF2B5EF4-FFF2-40B4-BE49-F238E27FC236}">
              <a16:creationId xmlns="" xmlns:a16="http://schemas.microsoft.com/office/drawing/2014/main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14325" cy="171450"/>
    <xdr:sp macro="" textlink="">
      <xdr:nvSpPr>
        <xdr:cNvPr id="1646" name="AutoShape 51" descr="platzhalter">
          <a:extLst>
            <a:ext uri="{FF2B5EF4-FFF2-40B4-BE49-F238E27FC236}">
              <a16:creationId xmlns="" xmlns:a16="http://schemas.microsoft.com/office/drawing/2014/main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47" name="AutoShape 51" descr="platzhalter">
          <a:extLst>
            <a:ext uri="{FF2B5EF4-FFF2-40B4-BE49-F238E27FC236}">
              <a16:creationId xmlns="" xmlns:a16="http://schemas.microsoft.com/office/drawing/2014/main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38100"/>
    <xdr:sp macro="" textlink="">
      <xdr:nvSpPr>
        <xdr:cNvPr id="1648" name="AutoShape 51" descr="platzhalter">
          <a:extLst>
            <a:ext uri="{FF2B5EF4-FFF2-40B4-BE49-F238E27FC236}">
              <a16:creationId xmlns="" xmlns:a16="http://schemas.microsoft.com/office/drawing/2014/main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49" name="AutoShape 51" descr="platzhalter">
          <a:extLst>
            <a:ext uri="{FF2B5EF4-FFF2-40B4-BE49-F238E27FC236}">
              <a16:creationId xmlns="" xmlns:a16="http://schemas.microsoft.com/office/drawing/2014/main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577</xdr:row>
      <xdr:rowOff>0</xdr:rowOff>
    </xdr:from>
    <xdr:ext cx="304800" cy="133350"/>
    <xdr:sp macro="" textlink="">
      <xdr:nvSpPr>
        <xdr:cNvPr id="1650" name="AutoShape 51" descr="platzhalter">
          <a:extLst>
            <a:ext uri="{FF2B5EF4-FFF2-40B4-BE49-F238E27FC236}">
              <a16:creationId xmlns="" xmlns:a16="http://schemas.microsoft.com/office/drawing/2014/main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3381375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28575"/>
    <xdr:sp macro="" textlink="">
      <xdr:nvSpPr>
        <xdr:cNvPr id="1651" name="AutoShape 51" descr="platzhalter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652" name="AutoShape 51" descr="platzhalte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653" name="AutoShape 51" descr="platzhalter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654" name="AutoShape 51" descr="platzhalter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655" name="AutoShape 51" descr="platzhalter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656" name="AutoShape 51" descr="platzhalter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657" name="AutoShape 51" descr="platzhalter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58" name="AutoShape 51" descr="platzhalter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59" name="AutoShape 51" descr="platzhalter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60" name="AutoShape 51" descr="platzhalter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61" name="AutoShape 51" descr="platzhalter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62" name="AutoShape 51" descr="platzhalter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63" name="AutoShape 51" descr="platzhalter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64" name="AutoShape 51" descr="platzhalter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65" name="AutoShape 51" descr="platzhalter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66" name="AutoShape 51" descr="platzhalter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67" name="AutoShape 51" descr="platzhalter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68" name="AutoShape 51" descr="platzhalter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69" name="AutoShape 51" descr="platzhalter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70" name="AutoShape 51" descr="platzhalter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71" name="AutoShape 51" descr="platzhalter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72" name="AutoShape 51" descr="platzhalter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73" name="AutoShape 51" descr="platzhalter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74" name="AutoShape 51" descr="platzhalter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75" name="AutoShape 51" descr="platzhalter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76" name="AutoShape 51" descr="platzhalter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77" name="AutoShape 51" descr="platzhalter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78" name="AutoShape 51" descr="platzhalter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79" name="AutoShape 51" descr="platzhalter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80" name="AutoShape 51" descr="platzhalter">
          <a:extLst>
            <a:ext uri="{FF2B5EF4-FFF2-40B4-BE49-F238E27FC236}">
              <a16:creationId xmlns="" xmlns:a16="http://schemas.microsoft.com/office/drawing/2014/main" id="{AF1A6E24-4EB6-4E04-9FFD-DADA63B7105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81" name="AutoShape 51" descr="platzhalter">
          <a:extLst>
            <a:ext uri="{FF2B5EF4-FFF2-40B4-BE49-F238E27FC236}">
              <a16:creationId xmlns="" xmlns:a16="http://schemas.microsoft.com/office/drawing/2014/main" id="{21FB5D8B-F08F-44AF-8AD0-E1B62CFA6CF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82" name="AutoShape 51" descr="platzhalter">
          <a:extLst>
            <a:ext uri="{FF2B5EF4-FFF2-40B4-BE49-F238E27FC236}">
              <a16:creationId xmlns="" xmlns:a16="http://schemas.microsoft.com/office/drawing/2014/main" id="{D19012FF-66FB-487D-A5E1-E5BFEE7F464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83" name="AutoShape 51" descr="platzhalter">
          <a:extLst>
            <a:ext uri="{FF2B5EF4-FFF2-40B4-BE49-F238E27FC236}">
              <a16:creationId xmlns="" xmlns:a16="http://schemas.microsoft.com/office/drawing/2014/main" id="{638F0D06-B47A-4047-BF11-8679F4D9DA5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84" name="AutoShape 51" descr="platzhalter">
          <a:extLst>
            <a:ext uri="{FF2B5EF4-FFF2-40B4-BE49-F238E27FC236}">
              <a16:creationId xmlns="" xmlns:a16="http://schemas.microsoft.com/office/drawing/2014/main" id="{15901974-9431-4D19-93CD-583ACF4A57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85" name="AutoShape 51" descr="platzhalter">
          <a:extLst>
            <a:ext uri="{FF2B5EF4-FFF2-40B4-BE49-F238E27FC236}">
              <a16:creationId xmlns="" xmlns:a16="http://schemas.microsoft.com/office/drawing/2014/main" id="{AEF0A4C5-9A5F-4B0C-9078-15316D64B6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86" name="AutoShape 51" descr="platzhalter">
          <a:extLst>
            <a:ext uri="{FF2B5EF4-FFF2-40B4-BE49-F238E27FC236}">
              <a16:creationId xmlns="" xmlns:a16="http://schemas.microsoft.com/office/drawing/2014/main" id="{23ADE18C-6967-4D17-906B-BE8DC25C0F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87" name="AutoShape 51" descr="platzhalter">
          <a:extLst>
            <a:ext uri="{FF2B5EF4-FFF2-40B4-BE49-F238E27FC236}">
              <a16:creationId xmlns="" xmlns:a16="http://schemas.microsoft.com/office/drawing/2014/main" id="{131B09B3-7611-45DB-982B-36880887A7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88" name="AutoShape 51" descr="platzhalter">
          <a:extLst>
            <a:ext uri="{FF2B5EF4-FFF2-40B4-BE49-F238E27FC236}">
              <a16:creationId xmlns="" xmlns:a16="http://schemas.microsoft.com/office/drawing/2014/main" id="{ADD49823-8A2E-4798-815C-A77FC2A731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689" name="AutoShape 51" descr="platzhalter">
          <a:extLst>
            <a:ext uri="{FF2B5EF4-FFF2-40B4-BE49-F238E27FC236}">
              <a16:creationId xmlns="" xmlns:a16="http://schemas.microsoft.com/office/drawing/2014/main" id="{C3214163-45F4-4DE9-A5BC-32C125EE556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90" name="AutoShape 51" descr="platzhalter">
          <a:extLst>
            <a:ext uri="{FF2B5EF4-FFF2-40B4-BE49-F238E27FC236}">
              <a16:creationId xmlns="" xmlns:a16="http://schemas.microsoft.com/office/drawing/2014/main" id="{AC77892F-3B21-4E49-99A5-142164A36B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691" name="AutoShape 51" descr="platzhalter">
          <a:extLst>
            <a:ext uri="{FF2B5EF4-FFF2-40B4-BE49-F238E27FC236}">
              <a16:creationId xmlns="" xmlns:a16="http://schemas.microsoft.com/office/drawing/2014/main" id="{06D22D7C-45F7-4122-89B1-BB88FE66C8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92" name="AutoShape 51" descr="platzhalter">
          <a:extLst>
            <a:ext uri="{FF2B5EF4-FFF2-40B4-BE49-F238E27FC236}">
              <a16:creationId xmlns="" xmlns:a16="http://schemas.microsoft.com/office/drawing/2014/main" id="{D5250FB2-8C74-4E2A-BA59-78A206074F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693" name="AutoShape 51" descr="platzhalter">
          <a:extLst>
            <a:ext uri="{FF2B5EF4-FFF2-40B4-BE49-F238E27FC236}">
              <a16:creationId xmlns="" xmlns:a16="http://schemas.microsoft.com/office/drawing/2014/main" id="{FE22A274-7F97-4ACF-B5DC-6C924E23B44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94" name="AutoShape 51" descr="platzhalter">
          <a:extLst>
            <a:ext uri="{FF2B5EF4-FFF2-40B4-BE49-F238E27FC236}">
              <a16:creationId xmlns="" xmlns:a16="http://schemas.microsoft.com/office/drawing/2014/main" id="{98A71F96-DD65-4AD1-BA46-70E807796D8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695" name="AutoShape 51" descr="platzhalter">
          <a:extLst>
            <a:ext uri="{FF2B5EF4-FFF2-40B4-BE49-F238E27FC236}">
              <a16:creationId xmlns="" xmlns:a16="http://schemas.microsoft.com/office/drawing/2014/main" id="{50D3D683-0454-40A4-9B03-C2ABAC5703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696" name="AutoShape 51" descr="platzhalter">
          <a:extLst>
            <a:ext uri="{FF2B5EF4-FFF2-40B4-BE49-F238E27FC236}">
              <a16:creationId xmlns="" xmlns:a16="http://schemas.microsoft.com/office/drawing/2014/main" id="{B1CAD5DC-B222-43B7-99A4-863541E8A58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697" name="AutoShape 51" descr="platzhalter">
          <a:extLst>
            <a:ext uri="{FF2B5EF4-FFF2-40B4-BE49-F238E27FC236}">
              <a16:creationId xmlns="" xmlns:a16="http://schemas.microsoft.com/office/drawing/2014/main" id="{AF7E6C37-6711-4E63-9787-F02432F74A3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698" name="AutoShape 51" descr="platzhalter">
          <a:extLst>
            <a:ext uri="{FF2B5EF4-FFF2-40B4-BE49-F238E27FC236}">
              <a16:creationId xmlns="" xmlns:a16="http://schemas.microsoft.com/office/drawing/2014/main" id="{5DF12E5D-5477-46BD-8305-CCDB9260632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699" name="AutoShape 51" descr="platzhalter">
          <a:extLst>
            <a:ext uri="{FF2B5EF4-FFF2-40B4-BE49-F238E27FC236}">
              <a16:creationId xmlns="" xmlns:a16="http://schemas.microsoft.com/office/drawing/2014/main" id="{2B87FFD4-9EE9-42C0-A8F9-84A5C19A44C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00" name="AutoShape 51" descr="platzhalter">
          <a:extLst>
            <a:ext uri="{FF2B5EF4-FFF2-40B4-BE49-F238E27FC236}">
              <a16:creationId xmlns="" xmlns:a16="http://schemas.microsoft.com/office/drawing/2014/main" id="{9250EEA2-2173-4DBA-A395-56AE5303F4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01" name="AutoShape 51" descr="platzhalter">
          <a:extLst>
            <a:ext uri="{FF2B5EF4-FFF2-40B4-BE49-F238E27FC236}">
              <a16:creationId xmlns="" xmlns:a16="http://schemas.microsoft.com/office/drawing/2014/main" id="{6F2B9132-C88A-47FB-BC42-5694B023BB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02" name="AutoShape 51" descr="platzhalter">
          <a:extLst>
            <a:ext uri="{FF2B5EF4-FFF2-40B4-BE49-F238E27FC236}">
              <a16:creationId xmlns="" xmlns:a16="http://schemas.microsoft.com/office/drawing/2014/main" id="{2C68A5AF-58ED-4132-85A8-093556533F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03" name="AutoShape 51" descr="platzhalter">
          <a:extLst>
            <a:ext uri="{FF2B5EF4-FFF2-40B4-BE49-F238E27FC236}">
              <a16:creationId xmlns="" xmlns:a16="http://schemas.microsoft.com/office/drawing/2014/main" id="{814F521F-E448-4DE0-BE1A-FCF179051EE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04" name="AutoShape 51" descr="platzhalter">
          <a:extLst>
            <a:ext uri="{FF2B5EF4-FFF2-40B4-BE49-F238E27FC236}">
              <a16:creationId xmlns="" xmlns:a16="http://schemas.microsoft.com/office/drawing/2014/main" id="{A2980D84-7129-4D7A-8C13-5DE26F288F1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05" name="AutoShape 51" descr="platzhalter">
          <a:extLst>
            <a:ext uri="{FF2B5EF4-FFF2-40B4-BE49-F238E27FC236}">
              <a16:creationId xmlns="" xmlns:a16="http://schemas.microsoft.com/office/drawing/2014/main" id="{AA20F0B6-224A-41AE-8F6A-CC5431FEB5E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06" name="AutoShape 51" descr="platzhalter">
          <a:extLst>
            <a:ext uri="{FF2B5EF4-FFF2-40B4-BE49-F238E27FC236}">
              <a16:creationId xmlns="" xmlns:a16="http://schemas.microsoft.com/office/drawing/2014/main" id="{E0DB4F66-D86E-44CC-B201-613D0257A8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07" name="AutoShape 51" descr="platzhalter">
          <a:extLst>
            <a:ext uri="{FF2B5EF4-FFF2-40B4-BE49-F238E27FC236}">
              <a16:creationId xmlns="" xmlns:a16="http://schemas.microsoft.com/office/drawing/2014/main" id="{057B110A-877B-4411-B3C8-FB03A53089F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08" name="AutoShape 51" descr="platzhalter">
          <a:extLst>
            <a:ext uri="{FF2B5EF4-FFF2-40B4-BE49-F238E27FC236}">
              <a16:creationId xmlns="" xmlns:a16="http://schemas.microsoft.com/office/drawing/2014/main" id="{E7E87A43-86EF-4DE2-8CA5-39A8BADB2A6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09" name="AutoShape 51" descr="platzhalter">
          <a:extLst>
            <a:ext uri="{FF2B5EF4-FFF2-40B4-BE49-F238E27FC236}">
              <a16:creationId xmlns="" xmlns:a16="http://schemas.microsoft.com/office/drawing/2014/main" id="{48FC0CA9-E065-4D42-AD9A-5482940CFEF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10" name="AutoShape 51" descr="platzhalter">
          <a:extLst>
            <a:ext uri="{FF2B5EF4-FFF2-40B4-BE49-F238E27FC236}">
              <a16:creationId xmlns="" xmlns:a16="http://schemas.microsoft.com/office/drawing/2014/main" id="{2649EFEC-2916-4168-ACEF-3E9037C011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11" name="AutoShape 51" descr="platzhalter">
          <a:extLst>
            <a:ext uri="{FF2B5EF4-FFF2-40B4-BE49-F238E27FC236}">
              <a16:creationId xmlns="" xmlns:a16="http://schemas.microsoft.com/office/drawing/2014/main" id="{D9E2E868-5F54-4C21-A7EC-A98E09F40D6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12" name="AutoShape 51" descr="platzhalter">
          <a:extLst>
            <a:ext uri="{FF2B5EF4-FFF2-40B4-BE49-F238E27FC236}">
              <a16:creationId xmlns="" xmlns:a16="http://schemas.microsoft.com/office/drawing/2014/main" id="{3BB375A1-6B50-4D50-AE42-49A5826E0AF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13" name="AutoShape 51" descr="platzhalter">
          <a:extLst>
            <a:ext uri="{FF2B5EF4-FFF2-40B4-BE49-F238E27FC236}">
              <a16:creationId xmlns="" xmlns:a16="http://schemas.microsoft.com/office/drawing/2014/main" id="{56C10D84-D1CD-47BD-A416-27758A4359D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14" name="AutoShape 51" descr="platzhalter">
          <a:extLst>
            <a:ext uri="{FF2B5EF4-FFF2-40B4-BE49-F238E27FC236}">
              <a16:creationId xmlns="" xmlns:a16="http://schemas.microsoft.com/office/drawing/2014/main" id="{16DEE463-DF88-4063-8496-9183EBA495D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15" name="AutoShape 51" descr="platzhalter">
          <a:extLst>
            <a:ext uri="{FF2B5EF4-FFF2-40B4-BE49-F238E27FC236}">
              <a16:creationId xmlns="" xmlns:a16="http://schemas.microsoft.com/office/drawing/2014/main" id="{F38EA1E4-4E89-4CCB-BB2B-F73B9A7A15B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16" name="AutoShape 51" descr="platzhalter">
          <a:extLst>
            <a:ext uri="{FF2B5EF4-FFF2-40B4-BE49-F238E27FC236}">
              <a16:creationId xmlns="" xmlns:a16="http://schemas.microsoft.com/office/drawing/2014/main" id="{6D7A6FC4-F3A5-4D38-8014-446EDEF746DC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17" name="AutoShape 51" descr="platzhalter">
          <a:extLst>
            <a:ext uri="{FF2B5EF4-FFF2-40B4-BE49-F238E27FC236}">
              <a16:creationId xmlns="" xmlns:a16="http://schemas.microsoft.com/office/drawing/2014/main" id="{E1A6BA18-5659-4929-B640-E31198DC683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18" name="AutoShape 51" descr="platzhalter">
          <a:extLst>
            <a:ext uri="{FF2B5EF4-FFF2-40B4-BE49-F238E27FC236}">
              <a16:creationId xmlns="" xmlns:a16="http://schemas.microsoft.com/office/drawing/2014/main" id="{B01A0E35-80F8-45A3-93C0-9DF13BC7448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19" name="AutoShape 51" descr="platzhalter">
          <a:extLst>
            <a:ext uri="{FF2B5EF4-FFF2-40B4-BE49-F238E27FC236}">
              <a16:creationId xmlns="" xmlns:a16="http://schemas.microsoft.com/office/drawing/2014/main" id="{A8580422-1543-4954-A0C6-F99E8F81A04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720" name="AutoShape 51" descr="platzhalter">
          <a:extLst>
            <a:ext uri="{FF2B5EF4-FFF2-40B4-BE49-F238E27FC236}">
              <a16:creationId xmlns="" xmlns:a16="http://schemas.microsoft.com/office/drawing/2014/main" id="{8AA59CFF-7A10-42C5-98BC-6B41BA7BCC6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61925"/>
    <xdr:sp macro="" textlink="">
      <xdr:nvSpPr>
        <xdr:cNvPr id="1721" name="AutoShape 51" descr="platzhalter">
          <a:extLst>
            <a:ext uri="{FF2B5EF4-FFF2-40B4-BE49-F238E27FC236}">
              <a16:creationId xmlns="" xmlns:a16="http://schemas.microsoft.com/office/drawing/2014/main" id="{EA934D9A-81E5-4226-8208-CA7B25372B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22" name="AutoShape 51" descr="platzhalter">
          <a:extLst>
            <a:ext uri="{FF2B5EF4-FFF2-40B4-BE49-F238E27FC236}">
              <a16:creationId xmlns="" xmlns:a16="http://schemas.microsoft.com/office/drawing/2014/main" id="{99840011-57A8-4877-BB42-7F8D17BA374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23" name="AutoShape 51" descr="platzhalter">
          <a:extLst>
            <a:ext uri="{FF2B5EF4-FFF2-40B4-BE49-F238E27FC236}">
              <a16:creationId xmlns="" xmlns:a16="http://schemas.microsoft.com/office/drawing/2014/main" id="{49BC9D9D-65A4-4FCF-B606-DF856132DF2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724" name="AutoShape 51" descr="platzhalter">
          <a:extLst>
            <a:ext uri="{FF2B5EF4-FFF2-40B4-BE49-F238E27FC236}">
              <a16:creationId xmlns="" xmlns:a16="http://schemas.microsoft.com/office/drawing/2014/main" id="{EF1E10F3-F082-4B65-9116-F402A880E81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90500"/>
    <xdr:sp macro="" textlink="">
      <xdr:nvSpPr>
        <xdr:cNvPr id="1725" name="AutoShape 51" descr="platzhalter">
          <a:extLst>
            <a:ext uri="{FF2B5EF4-FFF2-40B4-BE49-F238E27FC236}">
              <a16:creationId xmlns="" xmlns:a16="http://schemas.microsoft.com/office/drawing/2014/main" id="{60F4BE4F-F860-40CB-B8B7-F1086AE8561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26" name="AutoShape 51" descr="platzhalter">
          <a:extLst>
            <a:ext uri="{FF2B5EF4-FFF2-40B4-BE49-F238E27FC236}">
              <a16:creationId xmlns="" xmlns:a16="http://schemas.microsoft.com/office/drawing/2014/main" id="{8D0F1291-E701-4469-80A5-FAB96537CBA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27" name="AutoShape 51" descr="platzhalter">
          <a:extLst>
            <a:ext uri="{FF2B5EF4-FFF2-40B4-BE49-F238E27FC236}">
              <a16:creationId xmlns="" xmlns:a16="http://schemas.microsoft.com/office/drawing/2014/main" id="{1E674DE5-E214-47FE-A356-A2E98A6FF15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28" name="AutoShape 51" descr="platzhalter">
          <a:extLst>
            <a:ext uri="{FF2B5EF4-FFF2-40B4-BE49-F238E27FC236}">
              <a16:creationId xmlns="" xmlns:a16="http://schemas.microsoft.com/office/drawing/2014/main" id="{DDD5E81C-99BD-4C8D-8F8F-BE011B66B51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29" name="AutoShape 51" descr="platzhalter">
          <a:extLst>
            <a:ext uri="{FF2B5EF4-FFF2-40B4-BE49-F238E27FC236}">
              <a16:creationId xmlns="" xmlns:a16="http://schemas.microsoft.com/office/drawing/2014/main" id="{74FEB207-F684-42B6-A560-431FCB244B7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30" name="AutoShape 51" descr="platzhalter">
          <a:extLst>
            <a:ext uri="{FF2B5EF4-FFF2-40B4-BE49-F238E27FC236}">
              <a16:creationId xmlns="" xmlns:a16="http://schemas.microsoft.com/office/drawing/2014/main" id="{998C824D-C3C6-40F3-B244-0B096C9BE7A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31" name="AutoShape 51" descr="platzhalter">
          <a:extLst>
            <a:ext uri="{FF2B5EF4-FFF2-40B4-BE49-F238E27FC236}">
              <a16:creationId xmlns="" xmlns:a16="http://schemas.microsoft.com/office/drawing/2014/main" id="{C6F9E21B-42BA-41E5-A3DC-0106B89DDC4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32" name="AutoShape 51" descr="platzhalter">
          <a:extLst>
            <a:ext uri="{FF2B5EF4-FFF2-40B4-BE49-F238E27FC236}">
              <a16:creationId xmlns="" xmlns:a16="http://schemas.microsoft.com/office/drawing/2014/main" id="{C8827FE9-EB17-4218-AE4C-62581CDEC95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33" name="AutoShape 51" descr="platzhalter">
          <a:extLst>
            <a:ext uri="{FF2B5EF4-FFF2-40B4-BE49-F238E27FC236}">
              <a16:creationId xmlns="" xmlns:a16="http://schemas.microsoft.com/office/drawing/2014/main" id="{2F26A394-B34C-4879-850E-F55BE3CCAAA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34" name="AutoShape 51" descr="platzhalter">
          <a:extLst>
            <a:ext uri="{FF2B5EF4-FFF2-40B4-BE49-F238E27FC236}">
              <a16:creationId xmlns="" xmlns:a16="http://schemas.microsoft.com/office/drawing/2014/main" id="{115D803C-E8F2-4CA3-85A9-6AC41F15561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35" name="AutoShape 51" descr="platzhalter">
          <a:extLst>
            <a:ext uri="{FF2B5EF4-FFF2-40B4-BE49-F238E27FC236}">
              <a16:creationId xmlns="" xmlns:a16="http://schemas.microsoft.com/office/drawing/2014/main" id="{70E9CAF5-12AD-4815-8E00-D541043B08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36" name="AutoShape 51" descr="platzhalter">
          <a:extLst>
            <a:ext uri="{FF2B5EF4-FFF2-40B4-BE49-F238E27FC236}">
              <a16:creationId xmlns="" xmlns:a16="http://schemas.microsoft.com/office/drawing/2014/main" id="{7EBBA90C-F011-426D-BF39-38D8857F177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37" name="AutoShape 51" descr="platzhalter">
          <a:extLst>
            <a:ext uri="{FF2B5EF4-FFF2-40B4-BE49-F238E27FC236}">
              <a16:creationId xmlns="" xmlns:a16="http://schemas.microsoft.com/office/drawing/2014/main" id="{EA800A34-FA3C-4C14-95BD-439AC1923E4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38" name="AutoShape 51" descr="platzhalter">
          <a:extLst>
            <a:ext uri="{FF2B5EF4-FFF2-40B4-BE49-F238E27FC236}">
              <a16:creationId xmlns="" xmlns:a16="http://schemas.microsoft.com/office/drawing/2014/main" id="{A7D9592A-2B4E-4EBB-9ABD-38EFD72FCE79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39" name="AutoShape 51" descr="platzhalter">
          <a:extLst>
            <a:ext uri="{FF2B5EF4-FFF2-40B4-BE49-F238E27FC236}">
              <a16:creationId xmlns="" xmlns:a16="http://schemas.microsoft.com/office/drawing/2014/main" id="{0CDB4B8C-1E92-4123-9FB2-46C995ADEBF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40" name="AutoShape 51" descr="platzhalter">
          <a:extLst>
            <a:ext uri="{FF2B5EF4-FFF2-40B4-BE49-F238E27FC236}">
              <a16:creationId xmlns="" xmlns:a16="http://schemas.microsoft.com/office/drawing/2014/main" id="{9527DFC7-C6A7-438E-9EF6-F83FF98D58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41" name="AutoShape 51" descr="platzhalter">
          <a:extLst>
            <a:ext uri="{FF2B5EF4-FFF2-40B4-BE49-F238E27FC236}">
              <a16:creationId xmlns="" xmlns:a16="http://schemas.microsoft.com/office/drawing/2014/main" id="{7E11A763-1263-4688-BDAD-AD839A056EA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42" name="AutoShape 51" descr="platzhalter">
          <a:extLst>
            <a:ext uri="{FF2B5EF4-FFF2-40B4-BE49-F238E27FC236}">
              <a16:creationId xmlns="" xmlns:a16="http://schemas.microsoft.com/office/drawing/2014/main" id="{3A40D272-7012-4DD0-AEF7-729685055E0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43" name="AutoShape 51" descr="platzhalter">
          <a:extLst>
            <a:ext uri="{FF2B5EF4-FFF2-40B4-BE49-F238E27FC236}">
              <a16:creationId xmlns="" xmlns:a16="http://schemas.microsoft.com/office/drawing/2014/main" id="{99998957-EBC2-415C-A782-F12D0E9BF86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44" name="AutoShape 51" descr="platzhalter">
          <a:extLst>
            <a:ext uri="{FF2B5EF4-FFF2-40B4-BE49-F238E27FC236}">
              <a16:creationId xmlns="" xmlns:a16="http://schemas.microsoft.com/office/drawing/2014/main" id="{C61EA7F1-B46A-4BE9-A13A-211DBF07797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45" name="AutoShape 51" descr="platzhalter">
          <a:extLst>
            <a:ext uri="{FF2B5EF4-FFF2-40B4-BE49-F238E27FC236}">
              <a16:creationId xmlns="" xmlns:a16="http://schemas.microsoft.com/office/drawing/2014/main" id="{4DEC638A-E059-45FD-B567-B81F9A12830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46" name="AutoShape 51" descr="platzhalter">
          <a:extLst>
            <a:ext uri="{FF2B5EF4-FFF2-40B4-BE49-F238E27FC236}">
              <a16:creationId xmlns="" xmlns:a16="http://schemas.microsoft.com/office/drawing/2014/main" id="{5544A931-1652-4A73-B484-4550B9D51E6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47" name="AutoShape 51" descr="platzhalter">
          <a:extLst>
            <a:ext uri="{FF2B5EF4-FFF2-40B4-BE49-F238E27FC236}">
              <a16:creationId xmlns="" xmlns:a16="http://schemas.microsoft.com/office/drawing/2014/main" id="{C0F2A2C2-401E-4257-BCDF-AE9AEE98686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48" name="AutoShape 51" descr="platzhalter">
          <a:extLst>
            <a:ext uri="{FF2B5EF4-FFF2-40B4-BE49-F238E27FC236}">
              <a16:creationId xmlns="" xmlns:a16="http://schemas.microsoft.com/office/drawing/2014/main" id="{D9FD2ED0-452B-4C79-A48A-F69CF36A655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49" name="AutoShape 51" descr="platzhalter">
          <a:extLst>
            <a:ext uri="{FF2B5EF4-FFF2-40B4-BE49-F238E27FC236}">
              <a16:creationId xmlns="" xmlns:a16="http://schemas.microsoft.com/office/drawing/2014/main" id="{BAB8976A-5A50-4A99-BFD4-0BCD2B0353B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50" name="AutoShape 51" descr="platzhalter">
          <a:extLst>
            <a:ext uri="{FF2B5EF4-FFF2-40B4-BE49-F238E27FC236}">
              <a16:creationId xmlns="" xmlns:a16="http://schemas.microsoft.com/office/drawing/2014/main" id="{F8E0B0CC-9A90-4D7E-87D0-20BC175E1E8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51" name="AutoShape 51" descr="platzhalter">
          <a:extLst>
            <a:ext uri="{FF2B5EF4-FFF2-40B4-BE49-F238E27FC236}">
              <a16:creationId xmlns="" xmlns:a16="http://schemas.microsoft.com/office/drawing/2014/main" id="{1F72B18C-B4C1-4486-9D18-FACC2555B20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52" name="AutoShape 51" descr="platzhalter">
          <a:extLst>
            <a:ext uri="{FF2B5EF4-FFF2-40B4-BE49-F238E27FC236}">
              <a16:creationId xmlns="" xmlns:a16="http://schemas.microsoft.com/office/drawing/2014/main" id="{271134C4-0B3A-40D2-BC23-BA9B2F32D8D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53" name="AutoShape 51" descr="platzhalter">
          <a:extLst>
            <a:ext uri="{FF2B5EF4-FFF2-40B4-BE49-F238E27FC236}">
              <a16:creationId xmlns="" xmlns:a16="http://schemas.microsoft.com/office/drawing/2014/main" id="{C1337DF3-827E-4ABE-B950-0F70744148D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54" name="AutoShape 51" descr="platzhalter">
          <a:extLst>
            <a:ext uri="{FF2B5EF4-FFF2-40B4-BE49-F238E27FC236}">
              <a16:creationId xmlns="" xmlns:a16="http://schemas.microsoft.com/office/drawing/2014/main" id="{87496772-27B8-4D0C-9158-FF0801677B1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55" name="AutoShape 51" descr="platzhalter">
          <a:extLst>
            <a:ext uri="{FF2B5EF4-FFF2-40B4-BE49-F238E27FC236}">
              <a16:creationId xmlns="" xmlns:a16="http://schemas.microsoft.com/office/drawing/2014/main" id="{F1035717-CF2C-466E-BFFF-1B5DA9BFC2C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56" name="AutoShape 51" descr="platzhalter">
          <a:extLst>
            <a:ext uri="{FF2B5EF4-FFF2-40B4-BE49-F238E27FC236}">
              <a16:creationId xmlns="" xmlns:a16="http://schemas.microsoft.com/office/drawing/2014/main" id="{7128304F-6940-4D9D-AE49-03A29BAE37F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38100</xdr:rowOff>
    </xdr:to>
    <xdr:sp macro="" textlink="">
      <xdr:nvSpPr>
        <xdr:cNvPr id="1757" name="AutoShape 51" descr="platzhalter">
          <a:extLst>
            <a:ext uri="{FF2B5EF4-FFF2-40B4-BE49-F238E27FC236}">
              <a16:creationId xmlns="" xmlns:a16="http://schemas.microsoft.com/office/drawing/2014/main" id="{FFEE0F68-4BB8-4688-BB03-C24957657C9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58" name="AutoShape 51" descr="platzhalter">
          <a:extLst>
            <a:ext uri="{FF2B5EF4-FFF2-40B4-BE49-F238E27FC236}">
              <a16:creationId xmlns="" xmlns:a16="http://schemas.microsoft.com/office/drawing/2014/main" id="{54418F27-4A1F-4F68-A3F6-1A1E8D8587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314325</xdr:colOff>
      <xdr:row>500</xdr:row>
      <xdr:rowOff>171450</xdr:rowOff>
    </xdr:to>
    <xdr:sp macro="" textlink="">
      <xdr:nvSpPr>
        <xdr:cNvPr id="1759" name="AutoShape 51" descr="platzhalter">
          <a:extLst>
            <a:ext uri="{FF2B5EF4-FFF2-40B4-BE49-F238E27FC236}">
              <a16:creationId xmlns="" xmlns:a16="http://schemas.microsoft.com/office/drawing/2014/main" id="{D91D2CF5-17F3-4125-BAF8-34A0751D7E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60" name="AutoShape 51" descr="platzhalter">
          <a:extLst>
            <a:ext uri="{FF2B5EF4-FFF2-40B4-BE49-F238E27FC236}">
              <a16:creationId xmlns="" xmlns:a16="http://schemas.microsoft.com/office/drawing/2014/main" id="{8FCF8196-E15C-4164-AC63-B56F1EB9CB0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38100</xdr:rowOff>
    </xdr:to>
    <xdr:sp macro="" textlink="">
      <xdr:nvSpPr>
        <xdr:cNvPr id="1761" name="AutoShape 51" descr="platzhalter">
          <a:extLst>
            <a:ext uri="{FF2B5EF4-FFF2-40B4-BE49-F238E27FC236}">
              <a16:creationId xmlns="" xmlns:a16="http://schemas.microsoft.com/office/drawing/2014/main" id="{E42992ED-4734-432B-957C-BB27A0CB57C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62" name="AutoShape 51" descr="platzhalter">
          <a:extLst>
            <a:ext uri="{FF2B5EF4-FFF2-40B4-BE49-F238E27FC236}">
              <a16:creationId xmlns="" xmlns:a16="http://schemas.microsoft.com/office/drawing/2014/main" id="{7BF24E8A-326F-4585-838E-960C86177A1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304800</xdr:colOff>
      <xdr:row>500</xdr:row>
      <xdr:rowOff>133350</xdr:rowOff>
    </xdr:to>
    <xdr:sp macro="" textlink="">
      <xdr:nvSpPr>
        <xdr:cNvPr id="1763" name="AutoShape 51" descr="platzhalter">
          <a:extLst>
            <a:ext uri="{FF2B5EF4-FFF2-40B4-BE49-F238E27FC236}">
              <a16:creationId xmlns="" xmlns:a16="http://schemas.microsoft.com/office/drawing/2014/main" id="{45D05097-15B8-47FD-A0C2-BD23065B0C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64" name="AutoShape 51" descr="platzhalter">
          <a:extLst>
            <a:ext uri="{FF2B5EF4-FFF2-40B4-BE49-F238E27FC236}">
              <a16:creationId xmlns="" xmlns:a16="http://schemas.microsoft.com/office/drawing/2014/main" id="{FD4B6CC9-DA76-4F0B-AFA5-488E2AF159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65" name="AutoShape 51" descr="platzhalter">
          <a:extLst>
            <a:ext uri="{FF2B5EF4-FFF2-40B4-BE49-F238E27FC236}">
              <a16:creationId xmlns="" xmlns:a16="http://schemas.microsoft.com/office/drawing/2014/main" id="{6846A43E-4355-4019-9BC8-B65D124F6DE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66" name="AutoShape 51" descr="platzhalter">
          <a:extLst>
            <a:ext uri="{FF2B5EF4-FFF2-40B4-BE49-F238E27FC236}">
              <a16:creationId xmlns="" xmlns:a16="http://schemas.microsoft.com/office/drawing/2014/main" id="{85985F10-3F0A-4129-A262-28DE099B202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67" name="AutoShape 51" descr="platzhalter">
          <a:extLst>
            <a:ext uri="{FF2B5EF4-FFF2-40B4-BE49-F238E27FC236}">
              <a16:creationId xmlns="" xmlns:a16="http://schemas.microsoft.com/office/drawing/2014/main" id="{E8178FCA-8607-46A4-B391-31C8A004F7B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68" name="AutoShape 51" descr="platzhalter">
          <a:extLst>
            <a:ext uri="{FF2B5EF4-FFF2-40B4-BE49-F238E27FC236}">
              <a16:creationId xmlns="" xmlns:a16="http://schemas.microsoft.com/office/drawing/2014/main" id="{7DBDEF86-AE9D-4CCD-B322-DDF7A96DABD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69" name="AutoShape 51" descr="platzhalter">
          <a:extLst>
            <a:ext uri="{FF2B5EF4-FFF2-40B4-BE49-F238E27FC236}">
              <a16:creationId xmlns="" xmlns:a16="http://schemas.microsoft.com/office/drawing/2014/main" id="{45A5E99A-F164-4E77-B153-2BD1833DF8A7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70" name="AutoShape 51" descr="platzhalter">
          <a:extLst>
            <a:ext uri="{FF2B5EF4-FFF2-40B4-BE49-F238E27FC236}">
              <a16:creationId xmlns="" xmlns:a16="http://schemas.microsoft.com/office/drawing/2014/main" id="{D4D853CE-639F-41F6-B5F9-0301A9836EE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71" name="AutoShape 51" descr="platzhalter">
          <a:extLst>
            <a:ext uri="{FF2B5EF4-FFF2-40B4-BE49-F238E27FC236}">
              <a16:creationId xmlns="" xmlns:a16="http://schemas.microsoft.com/office/drawing/2014/main" id="{0C75BA3B-6A98-4F1A-B55B-B9D09A13DA4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72" name="AutoShape 51" descr="platzhalter">
          <a:extLst>
            <a:ext uri="{FF2B5EF4-FFF2-40B4-BE49-F238E27FC236}">
              <a16:creationId xmlns="" xmlns:a16="http://schemas.microsoft.com/office/drawing/2014/main" id="{13BEA9BA-CB2A-4541-882B-7B00D4D8057D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73" name="AutoShape 51" descr="platzhalter">
          <a:extLst>
            <a:ext uri="{FF2B5EF4-FFF2-40B4-BE49-F238E27FC236}">
              <a16:creationId xmlns="" xmlns:a16="http://schemas.microsoft.com/office/drawing/2014/main" id="{0235A9F2-E755-4B17-BD14-EDA4327D4F8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74" name="AutoShape 51" descr="platzhalter">
          <a:extLst>
            <a:ext uri="{FF2B5EF4-FFF2-40B4-BE49-F238E27FC236}">
              <a16:creationId xmlns="" xmlns:a16="http://schemas.microsoft.com/office/drawing/2014/main" id="{CFFC8993-BAC6-4899-9313-63728757E2F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75" name="AutoShape 51" descr="platzhalter">
          <a:extLst>
            <a:ext uri="{FF2B5EF4-FFF2-40B4-BE49-F238E27FC236}">
              <a16:creationId xmlns="" xmlns:a16="http://schemas.microsoft.com/office/drawing/2014/main" id="{5C1FC623-9109-4CD7-98B2-7DE0EC8EB71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76" name="AutoShape 51" descr="platzhalter">
          <a:extLst>
            <a:ext uri="{FF2B5EF4-FFF2-40B4-BE49-F238E27FC236}">
              <a16:creationId xmlns="" xmlns:a16="http://schemas.microsoft.com/office/drawing/2014/main" id="{DA7B3901-B62D-4D16-A5A2-2E368F090983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77" name="AutoShape 51" descr="platzhalter">
          <a:extLst>
            <a:ext uri="{FF2B5EF4-FFF2-40B4-BE49-F238E27FC236}">
              <a16:creationId xmlns="" xmlns:a16="http://schemas.microsoft.com/office/drawing/2014/main" id="{EFF8DDF6-74FA-466F-862C-EE3233EA3421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78" name="AutoShape 51" descr="platzhalter">
          <a:extLst>
            <a:ext uri="{FF2B5EF4-FFF2-40B4-BE49-F238E27FC236}">
              <a16:creationId xmlns="" xmlns:a16="http://schemas.microsoft.com/office/drawing/2014/main" id="{DC5C79E8-99D8-4039-A69A-25494CE0BC5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79" name="AutoShape 51" descr="platzhalter">
          <a:extLst>
            <a:ext uri="{FF2B5EF4-FFF2-40B4-BE49-F238E27FC236}">
              <a16:creationId xmlns="" xmlns:a16="http://schemas.microsoft.com/office/drawing/2014/main" id="{7AA192C9-BE1F-4DA6-B3BB-A512AF06BD1E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80" name="AutoShape 51" descr="platzhalter">
          <a:extLst>
            <a:ext uri="{FF2B5EF4-FFF2-40B4-BE49-F238E27FC236}">
              <a16:creationId xmlns="" xmlns:a16="http://schemas.microsoft.com/office/drawing/2014/main" id="{9E6DDCD0-FB89-41B3-A97A-6A1112230B5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81" name="AutoShape 51" descr="platzhalter">
          <a:extLst>
            <a:ext uri="{FF2B5EF4-FFF2-40B4-BE49-F238E27FC236}">
              <a16:creationId xmlns="" xmlns:a16="http://schemas.microsoft.com/office/drawing/2014/main" id="{472286CF-AD9B-44B6-BE17-DF3FD132E0C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82" name="AutoShape 51" descr="platzhalter">
          <a:extLst>
            <a:ext uri="{FF2B5EF4-FFF2-40B4-BE49-F238E27FC236}">
              <a16:creationId xmlns="" xmlns:a16="http://schemas.microsoft.com/office/drawing/2014/main" id="{68356CC9-10C1-409F-BBB9-7F1A0C726DBB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83" name="AutoShape 51" descr="platzhalter">
          <a:extLst>
            <a:ext uri="{FF2B5EF4-FFF2-40B4-BE49-F238E27FC236}">
              <a16:creationId xmlns="" xmlns:a16="http://schemas.microsoft.com/office/drawing/2014/main" id="{75E32457-03B4-4A67-A3F2-6D7A31A3E1D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84" name="AutoShape 51" descr="platzhalter">
          <a:extLst>
            <a:ext uri="{FF2B5EF4-FFF2-40B4-BE49-F238E27FC236}">
              <a16:creationId xmlns="" xmlns:a16="http://schemas.microsoft.com/office/drawing/2014/main" id="{4DDA9482-2275-41DA-AF4E-7E6EE0CD3AB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85" name="AutoShape 51" descr="platzhalter">
          <a:extLst>
            <a:ext uri="{FF2B5EF4-FFF2-40B4-BE49-F238E27FC236}">
              <a16:creationId xmlns="" xmlns:a16="http://schemas.microsoft.com/office/drawing/2014/main" id="{A95B4563-DEE3-4198-A345-7C8059615AA6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86" name="AutoShape 51" descr="platzhalter">
          <a:extLst>
            <a:ext uri="{FF2B5EF4-FFF2-40B4-BE49-F238E27FC236}">
              <a16:creationId xmlns="" xmlns:a16="http://schemas.microsoft.com/office/drawing/2014/main" id="{48A31566-8EA0-4CEC-9FA8-C6E496343AE2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38100"/>
    <xdr:sp macro="" textlink="">
      <xdr:nvSpPr>
        <xdr:cNvPr id="1787" name="AutoShape 51" descr="platzhalter">
          <a:extLst>
            <a:ext uri="{FF2B5EF4-FFF2-40B4-BE49-F238E27FC236}">
              <a16:creationId xmlns="" xmlns:a16="http://schemas.microsoft.com/office/drawing/2014/main" id="{90393655-8C77-4469-A534-30240E6E4D70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88" name="AutoShape 51" descr="platzhalter">
          <a:extLst>
            <a:ext uri="{FF2B5EF4-FFF2-40B4-BE49-F238E27FC236}">
              <a16:creationId xmlns="" xmlns:a16="http://schemas.microsoft.com/office/drawing/2014/main" id="{D2E9E0D0-FD32-4DCC-BBAA-821451925624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14325" cy="171450"/>
    <xdr:sp macro="" textlink="">
      <xdr:nvSpPr>
        <xdr:cNvPr id="1789" name="AutoShape 51" descr="platzhalter">
          <a:extLst>
            <a:ext uri="{FF2B5EF4-FFF2-40B4-BE49-F238E27FC236}">
              <a16:creationId xmlns="" xmlns:a16="http://schemas.microsoft.com/office/drawing/2014/main" id="{E72C9E33-BAD6-4622-9B28-AE483C48A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90" name="AutoShape 51" descr="platzhalter">
          <a:extLst>
            <a:ext uri="{FF2B5EF4-FFF2-40B4-BE49-F238E27FC236}">
              <a16:creationId xmlns="" xmlns:a16="http://schemas.microsoft.com/office/drawing/2014/main" id="{D38111F1-DB9A-4D8A-BEF9-D32F5D4B8C85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38100"/>
    <xdr:sp macro="" textlink="">
      <xdr:nvSpPr>
        <xdr:cNvPr id="1791" name="AutoShape 51" descr="platzhalter">
          <a:extLst>
            <a:ext uri="{FF2B5EF4-FFF2-40B4-BE49-F238E27FC236}">
              <a16:creationId xmlns="" xmlns:a16="http://schemas.microsoft.com/office/drawing/2014/main" id="{8F44E8BE-DC3B-42F7-8F17-65238B7D237F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92" name="AutoShape 51" descr="platzhalter">
          <a:extLst>
            <a:ext uri="{FF2B5EF4-FFF2-40B4-BE49-F238E27FC236}">
              <a16:creationId xmlns="" xmlns:a16="http://schemas.microsoft.com/office/drawing/2014/main" id="{F7B80648-FFA7-45C3-B436-DD2D446D732A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500</xdr:row>
      <xdr:rowOff>0</xdr:rowOff>
    </xdr:from>
    <xdr:ext cx="304800" cy="133350"/>
    <xdr:sp macro="" textlink="">
      <xdr:nvSpPr>
        <xdr:cNvPr id="1793" name="AutoShape 51" descr="platzhalter">
          <a:extLst>
            <a:ext uri="{FF2B5EF4-FFF2-40B4-BE49-F238E27FC236}">
              <a16:creationId xmlns="" xmlns:a16="http://schemas.microsoft.com/office/drawing/2014/main" id="{684A8CD9-C086-4B48-B21B-C0276E605DC8}"/>
            </a:ext>
          </a:extLst>
        </xdr:cNvPr>
        <xdr:cNvSpPr>
          <a:spLocks noChangeAspect="1" noChangeArrowheads="1"/>
        </xdr:cNvSpPr>
      </xdr:nvSpPr>
      <xdr:spPr bwMode="auto">
        <a:xfrm>
          <a:off x="666750" y="2019300"/>
          <a:ext cx="304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icclick.com/Dual-Filament-Assembly-ISQ-TSQ-8000-Series-1R120404-1940-Rev-17313093958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7"/>
  <sheetViews>
    <sheetView tabSelected="1" view="pageBreakPreview" zoomScale="60" zoomScaleNormal="62" workbookViewId="0">
      <selection activeCell="I663" sqref="I663"/>
    </sheetView>
  </sheetViews>
  <sheetFormatPr defaultColWidth="9" defaultRowHeight="16.5" x14ac:dyDescent="0.25"/>
  <cols>
    <col min="1" max="1" width="5" style="31" customWidth="1"/>
    <col min="2" max="2" width="43.125" style="76" customWidth="1"/>
    <col min="3" max="3" width="14.75" style="7" customWidth="1"/>
    <col min="4" max="4" width="20.5" style="7" customWidth="1"/>
    <col min="5" max="5" width="16.5" style="7" customWidth="1"/>
    <col min="6" max="6" width="10.75" style="7" customWidth="1"/>
    <col min="7" max="7" width="18.375" style="7" customWidth="1"/>
    <col min="8" max="8" width="7.875" style="7" customWidth="1"/>
    <col min="9" max="9" width="73.125" style="8" customWidth="1"/>
    <col min="10" max="10" width="12.125" style="9" customWidth="1"/>
    <col min="11" max="11" width="8.125" style="10" customWidth="1"/>
    <col min="12" max="12" width="9.25" style="7" customWidth="1"/>
    <col min="13" max="13" width="6.625" style="11" customWidth="1"/>
    <col min="14" max="16384" width="9" style="11"/>
  </cols>
  <sheetData>
    <row r="1" spans="1:13" ht="33" x14ac:dyDescent="0.25">
      <c r="A1" s="6"/>
      <c r="B1" s="393" t="s">
        <v>1068</v>
      </c>
    </row>
    <row r="2" spans="1:13" s="18" customFormat="1" x14ac:dyDescent="0.25">
      <c r="A2" s="12"/>
      <c r="B2" s="13"/>
      <c r="C2" s="14"/>
      <c r="D2" s="14"/>
      <c r="E2" s="14"/>
      <c r="F2" s="14"/>
      <c r="G2" s="14"/>
      <c r="H2" s="12"/>
      <c r="I2" s="15"/>
      <c r="J2" s="16"/>
      <c r="K2" s="17"/>
      <c r="L2" s="12"/>
    </row>
    <row r="3" spans="1:13" s="18" customFormat="1" ht="20.25" customHeight="1" x14ac:dyDescent="0.25">
      <c r="A3" s="400" t="s">
        <v>1067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19"/>
    </row>
    <row r="4" spans="1:13" s="18" customFormat="1" ht="8.25" customHeight="1" x14ac:dyDescent="0.25">
      <c r="A4" s="12"/>
      <c r="B4" s="20"/>
      <c r="C4" s="12"/>
      <c r="D4" s="12"/>
      <c r="E4" s="12"/>
      <c r="F4" s="12"/>
      <c r="G4" s="12"/>
      <c r="H4" s="12"/>
      <c r="I4" s="21"/>
      <c r="J4" s="16"/>
      <c r="K4" s="17"/>
      <c r="L4" s="12"/>
    </row>
    <row r="5" spans="1:13" s="18" customFormat="1" x14ac:dyDescent="0.25">
      <c r="A5" s="401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</row>
    <row r="6" spans="1:13" s="18" customFormat="1" ht="72.75" customHeight="1" x14ac:dyDescent="0.25">
      <c r="A6" s="22" t="s">
        <v>0</v>
      </c>
      <c r="B6" s="23" t="s">
        <v>9</v>
      </c>
      <c r="C6" s="23" t="s">
        <v>1</v>
      </c>
      <c r="D6" s="24" t="s">
        <v>10</v>
      </c>
      <c r="E6" s="24" t="s">
        <v>2</v>
      </c>
      <c r="F6" s="24" t="s">
        <v>6</v>
      </c>
      <c r="G6" s="25" t="s">
        <v>3</v>
      </c>
      <c r="H6" s="24" t="s">
        <v>4</v>
      </c>
      <c r="I6" s="24" t="s">
        <v>7</v>
      </c>
      <c r="J6" s="24" t="s">
        <v>23</v>
      </c>
      <c r="K6" s="26" t="s">
        <v>8</v>
      </c>
      <c r="L6" s="24" t="s">
        <v>25</v>
      </c>
      <c r="M6" s="24" t="s">
        <v>5</v>
      </c>
    </row>
    <row r="7" spans="1:13" s="18" customFormat="1" x14ac:dyDescent="0.25">
      <c r="A7" s="27" t="s">
        <v>11</v>
      </c>
      <c r="B7" s="28" t="s">
        <v>12</v>
      </c>
      <c r="C7" s="27" t="s">
        <v>13</v>
      </c>
      <c r="D7" s="27" t="s">
        <v>14</v>
      </c>
      <c r="E7" s="27" t="s">
        <v>15</v>
      </c>
      <c r="F7" s="27" t="s">
        <v>16</v>
      </c>
      <c r="G7" s="27" t="s">
        <v>17</v>
      </c>
      <c r="H7" s="27" t="s">
        <v>18</v>
      </c>
      <c r="I7" s="27" t="s">
        <v>19</v>
      </c>
      <c r="J7" s="29" t="s">
        <v>20</v>
      </c>
      <c r="K7" s="27" t="s">
        <v>21</v>
      </c>
      <c r="L7" s="27" t="s">
        <v>22</v>
      </c>
      <c r="M7" s="27" t="s">
        <v>24</v>
      </c>
    </row>
    <row r="8" spans="1:13" s="18" customFormat="1" x14ac:dyDescent="0.25">
      <c r="A8" s="27"/>
      <c r="B8" s="30" t="s">
        <v>128</v>
      </c>
      <c r="C8" s="27"/>
      <c r="D8" s="27"/>
      <c r="E8" s="27"/>
      <c r="F8" s="27"/>
      <c r="G8" s="27"/>
      <c r="H8" s="27"/>
      <c r="I8" s="27"/>
      <c r="J8" s="29"/>
      <c r="K8" s="27"/>
      <c r="L8" s="27"/>
      <c r="M8" s="27"/>
    </row>
    <row r="9" spans="1:13" x14ac:dyDescent="0.25">
      <c r="A9" s="31">
        <v>1</v>
      </c>
      <c r="B9" s="32" t="s">
        <v>26</v>
      </c>
      <c r="C9" s="31">
        <v>736114</v>
      </c>
      <c r="D9" s="33" t="s">
        <v>46</v>
      </c>
      <c r="E9" s="34" t="s">
        <v>56</v>
      </c>
      <c r="F9" s="31"/>
      <c r="G9" s="31"/>
      <c r="H9" s="4">
        <v>2017</v>
      </c>
      <c r="I9" s="35" t="s">
        <v>74</v>
      </c>
      <c r="J9" s="36" t="s">
        <v>71</v>
      </c>
      <c r="K9" s="37">
        <v>2</v>
      </c>
      <c r="L9" s="31" t="s">
        <v>127</v>
      </c>
      <c r="M9" s="40"/>
    </row>
    <row r="10" spans="1:13" x14ac:dyDescent="0.25">
      <c r="B10" s="32"/>
      <c r="C10" s="31"/>
      <c r="D10" s="33"/>
      <c r="E10" s="34" t="s">
        <v>56</v>
      </c>
      <c r="F10" s="31"/>
      <c r="G10" s="31"/>
      <c r="H10" s="4"/>
      <c r="I10" s="35" t="s">
        <v>73</v>
      </c>
      <c r="J10" s="36" t="s">
        <v>71</v>
      </c>
      <c r="K10" s="37">
        <v>2</v>
      </c>
      <c r="L10" s="31" t="s">
        <v>127</v>
      </c>
      <c r="M10" s="40"/>
    </row>
    <row r="11" spans="1:13" ht="33" x14ac:dyDescent="0.25">
      <c r="B11" s="32"/>
      <c r="C11" s="31"/>
      <c r="D11" s="33"/>
      <c r="E11" s="34" t="s">
        <v>56</v>
      </c>
      <c r="F11" s="31"/>
      <c r="G11" s="31"/>
      <c r="H11" s="4"/>
      <c r="I11" s="35" t="s">
        <v>72</v>
      </c>
      <c r="J11" s="36" t="s">
        <v>71</v>
      </c>
      <c r="K11" s="37">
        <v>2</v>
      </c>
      <c r="L11" s="31" t="s">
        <v>127</v>
      </c>
      <c r="M11" s="40"/>
    </row>
    <row r="12" spans="1:13" s="42" customFormat="1" ht="33" x14ac:dyDescent="0.25">
      <c r="A12" s="31">
        <v>2</v>
      </c>
      <c r="B12" s="32" t="s">
        <v>27</v>
      </c>
      <c r="C12" s="31" t="s">
        <v>40</v>
      </c>
      <c r="D12" s="33" t="s">
        <v>47</v>
      </c>
      <c r="E12" s="34" t="s">
        <v>56</v>
      </c>
      <c r="F12" s="66"/>
      <c r="G12" s="31"/>
      <c r="H12" s="4">
        <v>2018</v>
      </c>
      <c r="I12" s="41" t="s">
        <v>66</v>
      </c>
      <c r="J12" s="36" t="s">
        <v>71</v>
      </c>
      <c r="K12" s="37">
        <v>2</v>
      </c>
      <c r="L12" s="31" t="s">
        <v>127</v>
      </c>
      <c r="M12" s="40"/>
    </row>
    <row r="13" spans="1:13" s="42" customFormat="1" ht="33" x14ac:dyDescent="0.25">
      <c r="A13" s="31">
        <v>3</v>
      </c>
      <c r="B13" s="43" t="s">
        <v>28</v>
      </c>
      <c r="C13" s="31" t="s">
        <v>41</v>
      </c>
      <c r="D13" s="44" t="s">
        <v>48</v>
      </c>
      <c r="E13" s="45" t="s">
        <v>57</v>
      </c>
      <c r="F13" s="66"/>
      <c r="G13" s="31"/>
      <c r="H13" s="46">
        <v>2019</v>
      </c>
      <c r="I13" s="41" t="s">
        <v>67</v>
      </c>
      <c r="J13" s="36" t="s">
        <v>71</v>
      </c>
      <c r="K13" s="37">
        <v>2</v>
      </c>
      <c r="L13" s="31" t="s">
        <v>127</v>
      </c>
      <c r="M13" s="40"/>
    </row>
    <row r="14" spans="1:13" s="42" customFormat="1" ht="33" x14ac:dyDescent="0.25">
      <c r="A14" s="31">
        <v>4</v>
      </c>
      <c r="B14" s="47" t="s">
        <v>29</v>
      </c>
      <c r="C14" s="31" t="s">
        <v>42</v>
      </c>
      <c r="D14" s="48" t="s">
        <v>49</v>
      </c>
      <c r="E14" s="45" t="s">
        <v>57</v>
      </c>
      <c r="F14" s="66"/>
      <c r="G14" s="31"/>
      <c r="H14" s="46">
        <v>2010</v>
      </c>
      <c r="I14" s="49" t="s">
        <v>81</v>
      </c>
      <c r="J14" s="50" t="s">
        <v>82</v>
      </c>
      <c r="K14" s="37">
        <v>2</v>
      </c>
      <c r="L14" s="31" t="s">
        <v>127</v>
      </c>
      <c r="M14" s="40"/>
    </row>
    <row r="15" spans="1:13" s="42" customFormat="1" x14ac:dyDescent="0.25">
      <c r="A15" s="31"/>
      <c r="B15" s="47"/>
      <c r="C15" s="31"/>
      <c r="D15" s="48"/>
      <c r="E15" s="45" t="s">
        <v>57</v>
      </c>
      <c r="F15" s="66"/>
      <c r="G15" s="31"/>
      <c r="H15" s="46"/>
      <c r="I15" s="49" t="s">
        <v>75</v>
      </c>
      <c r="J15" s="50" t="s">
        <v>71</v>
      </c>
      <c r="K15" s="37">
        <v>1</v>
      </c>
      <c r="L15" s="31" t="s">
        <v>127</v>
      </c>
      <c r="M15" s="40"/>
    </row>
    <row r="16" spans="1:13" s="42" customFormat="1" x14ac:dyDescent="0.25">
      <c r="A16" s="31"/>
      <c r="B16" s="47"/>
      <c r="C16" s="31"/>
      <c r="D16" s="48"/>
      <c r="E16" s="45" t="s">
        <v>57</v>
      </c>
      <c r="F16" s="66"/>
      <c r="G16" s="31"/>
      <c r="H16" s="46"/>
      <c r="I16" s="49" t="s">
        <v>76</v>
      </c>
      <c r="J16" s="50" t="s">
        <v>71</v>
      </c>
      <c r="K16" s="37">
        <v>1</v>
      </c>
      <c r="L16" s="31" t="s">
        <v>127</v>
      </c>
      <c r="M16" s="40"/>
    </row>
    <row r="17" spans="1:13" s="42" customFormat="1" x14ac:dyDescent="0.25">
      <c r="A17" s="31"/>
      <c r="B17" s="47"/>
      <c r="C17" s="31"/>
      <c r="D17" s="48"/>
      <c r="E17" s="45" t="s">
        <v>57</v>
      </c>
      <c r="F17" s="66"/>
      <c r="G17" s="31"/>
      <c r="H17" s="46"/>
      <c r="I17" s="49" t="s">
        <v>77</v>
      </c>
      <c r="J17" s="50" t="s">
        <v>71</v>
      </c>
      <c r="K17" s="37">
        <v>1</v>
      </c>
      <c r="L17" s="31" t="s">
        <v>127</v>
      </c>
      <c r="M17" s="40"/>
    </row>
    <row r="18" spans="1:13" s="42" customFormat="1" x14ac:dyDescent="0.25">
      <c r="A18" s="31"/>
      <c r="B18" s="47"/>
      <c r="C18" s="31"/>
      <c r="D18" s="48"/>
      <c r="E18" s="45" t="s">
        <v>57</v>
      </c>
      <c r="F18" s="66"/>
      <c r="G18" s="31"/>
      <c r="H18" s="46"/>
      <c r="I18" s="49" t="s">
        <v>78</v>
      </c>
      <c r="J18" s="50" t="s">
        <v>71</v>
      </c>
      <c r="K18" s="37">
        <v>1</v>
      </c>
      <c r="L18" s="31" t="s">
        <v>127</v>
      </c>
      <c r="M18" s="40"/>
    </row>
    <row r="19" spans="1:13" s="42" customFormat="1" x14ac:dyDescent="0.25">
      <c r="A19" s="31"/>
      <c r="B19" s="47"/>
      <c r="C19" s="31"/>
      <c r="D19" s="48"/>
      <c r="E19" s="45" t="s">
        <v>57</v>
      </c>
      <c r="F19" s="66"/>
      <c r="G19" s="31"/>
      <c r="H19" s="46"/>
      <c r="I19" s="49" t="s">
        <v>79</v>
      </c>
      <c r="J19" s="50" t="s">
        <v>71</v>
      </c>
      <c r="K19" s="37">
        <v>1</v>
      </c>
      <c r="L19" s="31" t="s">
        <v>127</v>
      </c>
      <c r="M19" s="40"/>
    </row>
    <row r="20" spans="1:13" s="42" customFormat="1" ht="33" x14ac:dyDescent="0.25">
      <c r="A20" s="31">
        <v>5</v>
      </c>
      <c r="B20" s="47" t="s">
        <v>29</v>
      </c>
      <c r="C20" s="38" t="s">
        <v>43</v>
      </c>
      <c r="D20" s="48" t="s">
        <v>49</v>
      </c>
      <c r="E20" s="45" t="s">
        <v>57</v>
      </c>
      <c r="F20" s="66"/>
      <c r="G20" s="31"/>
      <c r="H20" s="46">
        <v>2010</v>
      </c>
      <c r="I20" s="49" t="s">
        <v>1064</v>
      </c>
      <c r="J20" s="50" t="s">
        <v>82</v>
      </c>
      <c r="K20" s="37">
        <v>2</v>
      </c>
      <c r="L20" s="31" t="s">
        <v>127</v>
      </c>
      <c r="M20" s="40"/>
    </row>
    <row r="21" spans="1:13" s="42" customFormat="1" x14ac:dyDescent="0.25">
      <c r="A21" s="31"/>
      <c r="B21" s="47"/>
      <c r="C21" s="40"/>
      <c r="D21" s="48"/>
      <c r="E21" s="45" t="s">
        <v>57</v>
      </c>
      <c r="F21" s="66"/>
      <c r="G21" s="31"/>
      <c r="H21" s="46"/>
      <c r="I21" s="49" t="s">
        <v>83</v>
      </c>
      <c r="J21" s="50" t="s">
        <v>71</v>
      </c>
      <c r="K21" s="37">
        <v>1</v>
      </c>
      <c r="L21" s="31" t="s">
        <v>127</v>
      </c>
      <c r="M21" s="40"/>
    </row>
    <row r="22" spans="1:13" s="42" customFormat="1" x14ac:dyDescent="0.25">
      <c r="A22" s="31"/>
      <c r="B22" s="47"/>
      <c r="C22" s="40"/>
      <c r="D22" s="48"/>
      <c r="E22" s="45" t="s">
        <v>57</v>
      </c>
      <c r="F22" s="66"/>
      <c r="G22" s="31"/>
      <c r="H22" s="46"/>
      <c r="I22" s="49" t="s">
        <v>84</v>
      </c>
      <c r="J22" s="50" t="s">
        <v>71</v>
      </c>
      <c r="K22" s="37">
        <v>1</v>
      </c>
      <c r="L22" s="31" t="s">
        <v>127</v>
      </c>
      <c r="M22" s="40"/>
    </row>
    <row r="23" spans="1:13" s="42" customFormat="1" x14ac:dyDescent="0.25">
      <c r="A23" s="31"/>
      <c r="B23" s="47"/>
      <c r="C23" s="40"/>
      <c r="D23" s="48"/>
      <c r="E23" s="45" t="s">
        <v>57</v>
      </c>
      <c r="F23" s="66"/>
      <c r="G23" s="31"/>
      <c r="H23" s="46"/>
      <c r="I23" s="49" t="s">
        <v>85</v>
      </c>
      <c r="J23" s="50" t="s">
        <v>71</v>
      </c>
      <c r="K23" s="37">
        <v>1</v>
      </c>
      <c r="L23" s="31" t="s">
        <v>127</v>
      </c>
      <c r="M23" s="40"/>
    </row>
    <row r="24" spans="1:13" s="42" customFormat="1" x14ac:dyDescent="0.25">
      <c r="A24" s="31"/>
      <c r="B24" s="47"/>
      <c r="C24" s="40"/>
      <c r="D24" s="48"/>
      <c r="E24" s="45" t="s">
        <v>57</v>
      </c>
      <c r="F24" s="66"/>
      <c r="G24" s="31"/>
      <c r="H24" s="46"/>
      <c r="I24" s="49" t="s">
        <v>86</v>
      </c>
      <c r="J24" s="50" t="s">
        <v>80</v>
      </c>
      <c r="K24" s="37">
        <v>2</v>
      </c>
      <c r="L24" s="31" t="s">
        <v>127</v>
      </c>
      <c r="M24" s="40"/>
    </row>
    <row r="25" spans="1:13" s="42" customFormat="1" x14ac:dyDescent="0.25">
      <c r="A25" s="31">
        <v>6</v>
      </c>
      <c r="B25" s="199" t="s">
        <v>30</v>
      </c>
      <c r="C25" s="31">
        <v>735892</v>
      </c>
      <c r="D25" s="44" t="s">
        <v>50</v>
      </c>
      <c r="E25" s="52" t="s">
        <v>58</v>
      </c>
      <c r="F25" s="66"/>
      <c r="G25" s="31"/>
      <c r="H25" s="4">
        <v>2017</v>
      </c>
      <c r="I25" s="41" t="s">
        <v>88</v>
      </c>
      <c r="J25" s="50" t="s">
        <v>71</v>
      </c>
      <c r="K25" s="37">
        <v>12</v>
      </c>
      <c r="L25" s="31" t="s">
        <v>127</v>
      </c>
      <c r="M25" s="40"/>
    </row>
    <row r="26" spans="1:13" s="42" customFormat="1" x14ac:dyDescent="0.25">
      <c r="A26" s="31"/>
      <c r="B26" s="51"/>
      <c r="C26" s="31"/>
      <c r="D26" s="44"/>
      <c r="E26" s="52" t="s">
        <v>58</v>
      </c>
      <c r="F26" s="66"/>
      <c r="G26" s="31"/>
      <c r="H26" s="4"/>
      <c r="I26" s="41" t="s">
        <v>89</v>
      </c>
      <c r="J26" s="50" t="s">
        <v>71</v>
      </c>
      <c r="K26" s="37">
        <v>4</v>
      </c>
      <c r="L26" s="31" t="s">
        <v>127</v>
      </c>
      <c r="M26" s="40"/>
    </row>
    <row r="27" spans="1:13" s="42" customFormat="1" x14ac:dyDescent="0.25">
      <c r="A27" s="31"/>
      <c r="B27" s="51"/>
      <c r="C27" s="31"/>
      <c r="D27" s="44"/>
      <c r="E27" s="52" t="s">
        <v>58</v>
      </c>
      <c r="F27" s="66"/>
      <c r="G27" s="31"/>
      <c r="H27" s="4"/>
      <c r="I27" s="41" t="s">
        <v>90</v>
      </c>
      <c r="J27" s="50" t="s">
        <v>71</v>
      </c>
      <c r="K27" s="37">
        <v>2</v>
      </c>
      <c r="L27" s="31" t="s">
        <v>127</v>
      </c>
      <c r="M27" s="40"/>
    </row>
    <row r="28" spans="1:13" s="42" customFormat="1" ht="40.5" customHeight="1" x14ac:dyDescent="0.25">
      <c r="A28" s="31"/>
      <c r="B28" s="51"/>
      <c r="C28" s="31"/>
      <c r="D28" s="44"/>
      <c r="E28" s="52" t="s">
        <v>58</v>
      </c>
      <c r="F28" s="66"/>
      <c r="G28" s="31"/>
      <c r="H28" s="4"/>
      <c r="I28" s="41" t="s">
        <v>91</v>
      </c>
      <c r="J28" s="50" t="s">
        <v>71</v>
      </c>
      <c r="K28" s="37">
        <v>2</v>
      </c>
      <c r="L28" s="31" t="s">
        <v>127</v>
      </c>
      <c r="M28" s="40"/>
    </row>
    <row r="29" spans="1:13" s="42" customFormat="1" ht="40.5" customHeight="1" x14ac:dyDescent="0.25">
      <c r="A29" s="31">
        <v>7</v>
      </c>
      <c r="B29" s="53" t="s">
        <v>31</v>
      </c>
      <c r="C29" s="31">
        <v>933017</v>
      </c>
      <c r="D29" s="54">
        <v>1290</v>
      </c>
      <c r="E29" s="55" t="s">
        <v>59</v>
      </c>
      <c r="F29" s="66"/>
      <c r="G29" s="31"/>
      <c r="H29" s="56">
        <v>2021</v>
      </c>
      <c r="I29" s="57" t="s">
        <v>683</v>
      </c>
      <c r="J29" s="50" t="s">
        <v>87</v>
      </c>
      <c r="K29" s="37">
        <v>4</v>
      </c>
      <c r="L29" s="31" t="s">
        <v>127</v>
      </c>
      <c r="M29" s="40"/>
    </row>
    <row r="30" spans="1:13" s="42" customFormat="1" ht="61.5" customHeight="1" x14ac:dyDescent="0.25">
      <c r="A30" s="31">
        <v>8</v>
      </c>
      <c r="B30" s="58" t="s">
        <v>32</v>
      </c>
      <c r="C30" s="31">
        <v>912034</v>
      </c>
      <c r="D30" s="59" t="s">
        <v>51</v>
      </c>
      <c r="E30" s="4" t="s">
        <v>60</v>
      </c>
      <c r="F30" s="66"/>
      <c r="G30" s="31"/>
      <c r="H30" s="4">
        <v>2020</v>
      </c>
      <c r="I30" s="60" t="s">
        <v>684</v>
      </c>
      <c r="J30" s="50" t="s">
        <v>71</v>
      </c>
      <c r="K30" s="37">
        <v>1</v>
      </c>
      <c r="L30" s="31" t="s">
        <v>127</v>
      </c>
      <c r="M30" s="40"/>
    </row>
    <row r="31" spans="1:13" s="42" customFormat="1" ht="26.25" customHeight="1" x14ac:dyDescent="0.25">
      <c r="A31" s="31"/>
      <c r="B31" s="58"/>
      <c r="C31" s="31"/>
      <c r="D31" s="59"/>
      <c r="E31" s="4" t="s">
        <v>60</v>
      </c>
      <c r="F31" s="66"/>
      <c r="G31" s="31"/>
      <c r="H31" s="4"/>
      <c r="I31" s="61" t="s">
        <v>92</v>
      </c>
      <c r="J31" s="50" t="s">
        <v>87</v>
      </c>
      <c r="K31" s="37">
        <v>1</v>
      </c>
      <c r="L31" s="31" t="s">
        <v>127</v>
      </c>
      <c r="M31" s="40"/>
    </row>
    <row r="32" spans="1:13" s="42" customFormat="1" ht="36.75" customHeight="1" x14ac:dyDescent="0.25">
      <c r="A32" s="31">
        <v>9</v>
      </c>
      <c r="B32" s="2" t="s">
        <v>33</v>
      </c>
      <c r="C32" s="31">
        <v>912064</v>
      </c>
      <c r="D32" s="62" t="s">
        <v>52</v>
      </c>
      <c r="E32" s="4" t="s">
        <v>61</v>
      </c>
      <c r="F32" s="66"/>
      <c r="G32" s="31"/>
      <c r="H32" s="4">
        <v>2020</v>
      </c>
      <c r="I32" s="63" t="s">
        <v>130</v>
      </c>
      <c r="J32" s="50" t="s">
        <v>93</v>
      </c>
      <c r="K32" s="37">
        <v>5</v>
      </c>
      <c r="L32" s="31" t="s">
        <v>127</v>
      </c>
      <c r="M32" s="40"/>
    </row>
    <row r="33" spans="1:13" s="68" customFormat="1" x14ac:dyDescent="0.25">
      <c r="A33" s="31">
        <v>10</v>
      </c>
      <c r="B33" s="64" t="str">
        <f>B29</f>
        <v>Máy sắc ký lỏng 2 lần khối phổ LC-MS/MS</v>
      </c>
      <c r="C33" s="31">
        <v>933017</v>
      </c>
      <c r="D33" s="65">
        <f>D29</f>
        <v>1290</v>
      </c>
      <c r="E33" s="45" t="str">
        <f>E29</f>
        <v>Agilents</v>
      </c>
      <c r="F33" s="66"/>
      <c r="G33" s="31"/>
      <c r="H33" s="4">
        <f>H29</f>
        <v>2021</v>
      </c>
      <c r="I33" s="67" t="s">
        <v>68</v>
      </c>
      <c r="J33" s="50" t="s">
        <v>71</v>
      </c>
      <c r="K33" s="37">
        <v>1</v>
      </c>
      <c r="L33" s="31" t="s">
        <v>127</v>
      </c>
      <c r="M33" s="66"/>
    </row>
    <row r="34" spans="1:13" s="42" customFormat="1" x14ac:dyDescent="0.25">
      <c r="A34" s="31">
        <v>11</v>
      </c>
      <c r="B34" s="47" t="s">
        <v>34</v>
      </c>
      <c r="C34" s="31">
        <v>695216</v>
      </c>
      <c r="D34" s="48"/>
      <c r="E34" s="45" t="s">
        <v>62</v>
      </c>
      <c r="F34" s="66"/>
      <c r="G34" s="31"/>
      <c r="H34" s="46">
        <v>2011</v>
      </c>
      <c r="I34" s="49" t="s">
        <v>69</v>
      </c>
      <c r="J34" s="50" t="s">
        <v>71</v>
      </c>
      <c r="K34" s="37">
        <v>1</v>
      </c>
      <c r="L34" s="31" t="s">
        <v>127</v>
      </c>
      <c r="M34" s="40"/>
    </row>
    <row r="35" spans="1:13" s="42" customFormat="1" ht="69.75" customHeight="1" x14ac:dyDescent="0.25">
      <c r="A35" s="31">
        <v>12</v>
      </c>
      <c r="B35" s="64" t="s">
        <v>35</v>
      </c>
      <c r="C35" s="31">
        <v>736142</v>
      </c>
      <c r="D35" s="65" t="s">
        <v>53</v>
      </c>
      <c r="E35" s="45" t="s">
        <v>63</v>
      </c>
      <c r="F35" s="66"/>
      <c r="G35" s="31"/>
      <c r="H35" s="4">
        <v>2017</v>
      </c>
      <c r="I35" s="60" t="s">
        <v>94</v>
      </c>
      <c r="J35" s="50" t="s">
        <v>71</v>
      </c>
      <c r="K35" s="37">
        <v>1</v>
      </c>
      <c r="L35" s="31" t="s">
        <v>127</v>
      </c>
      <c r="M35" s="40"/>
    </row>
    <row r="36" spans="1:13" s="42" customFormat="1" x14ac:dyDescent="0.25">
      <c r="A36" s="31"/>
      <c r="B36" s="64"/>
      <c r="C36" s="31"/>
      <c r="D36" s="65"/>
      <c r="E36" s="45" t="s">
        <v>63</v>
      </c>
      <c r="F36" s="66"/>
      <c r="G36" s="31"/>
      <c r="H36" s="4"/>
      <c r="I36" s="60" t="s">
        <v>95</v>
      </c>
      <c r="J36" s="50" t="s">
        <v>87</v>
      </c>
      <c r="K36" s="37">
        <v>1</v>
      </c>
      <c r="L36" s="31" t="s">
        <v>127</v>
      </c>
      <c r="M36" s="40"/>
    </row>
    <row r="37" spans="1:13" s="42" customFormat="1" x14ac:dyDescent="0.25">
      <c r="A37" s="31">
        <v>13</v>
      </c>
      <c r="B37" s="70" t="s">
        <v>36</v>
      </c>
      <c r="C37" s="31"/>
      <c r="D37" s="65"/>
      <c r="E37" s="45" t="s">
        <v>63</v>
      </c>
      <c r="F37" s="66"/>
      <c r="G37" s="31"/>
      <c r="H37" s="4">
        <v>2017</v>
      </c>
      <c r="I37" s="41" t="s">
        <v>96</v>
      </c>
      <c r="J37" s="50" t="s">
        <v>71</v>
      </c>
      <c r="K37" s="37">
        <v>8</v>
      </c>
      <c r="L37" s="31" t="s">
        <v>127</v>
      </c>
      <c r="M37" s="40"/>
    </row>
    <row r="38" spans="1:13" s="42" customFormat="1" x14ac:dyDescent="0.25">
      <c r="A38" s="31"/>
      <c r="B38" s="70"/>
      <c r="C38" s="31"/>
      <c r="D38" s="65"/>
      <c r="E38" s="45" t="s">
        <v>63</v>
      </c>
      <c r="F38" s="66"/>
      <c r="G38" s="31"/>
      <c r="H38" s="69"/>
      <c r="I38" s="41" t="s">
        <v>97</v>
      </c>
      <c r="J38" s="50" t="s">
        <v>71</v>
      </c>
      <c r="K38" s="37">
        <v>7</v>
      </c>
      <c r="L38" s="31" t="s">
        <v>127</v>
      </c>
      <c r="M38" s="40"/>
    </row>
    <row r="39" spans="1:13" s="42" customFormat="1" ht="44.25" customHeight="1" x14ac:dyDescent="0.25">
      <c r="A39" s="31">
        <v>14</v>
      </c>
      <c r="B39" s="2" t="s">
        <v>37</v>
      </c>
      <c r="C39" s="31" t="s">
        <v>44</v>
      </c>
      <c r="D39" s="62" t="s">
        <v>54</v>
      </c>
      <c r="E39" s="4" t="s">
        <v>64</v>
      </c>
      <c r="F39" s="66"/>
      <c r="G39" s="31"/>
      <c r="H39" s="4">
        <v>2016</v>
      </c>
      <c r="I39" s="71" t="s">
        <v>98</v>
      </c>
      <c r="J39" s="50" t="s">
        <v>104</v>
      </c>
      <c r="K39" s="37">
        <v>6</v>
      </c>
      <c r="L39" s="31" t="s">
        <v>127</v>
      </c>
      <c r="M39" s="40"/>
    </row>
    <row r="40" spans="1:13" s="42" customFormat="1" ht="44.25" customHeight="1" x14ac:dyDescent="0.25">
      <c r="A40" s="31"/>
      <c r="B40" s="2"/>
      <c r="C40" s="31"/>
      <c r="D40" s="2"/>
      <c r="E40" s="4" t="s">
        <v>64</v>
      </c>
      <c r="F40" s="66"/>
      <c r="G40" s="31"/>
      <c r="H40" s="4"/>
      <c r="I40" s="71" t="s">
        <v>99</v>
      </c>
      <c r="J40" s="50" t="s">
        <v>104</v>
      </c>
      <c r="K40" s="37">
        <v>1</v>
      </c>
      <c r="L40" s="31" t="s">
        <v>127</v>
      </c>
      <c r="M40" s="40"/>
    </row>
    <row r="41" spans="1:13" s="42" customFormat="1" ht="44.25" customHeight="1" x14ac:dyDescent="0.25">
      <c r="A41" s="31"/>
      <c r="B41" s="2"/>
      <c r="C41" s="31"/>
      <c r="D41" s="2"/>
      <c r="E41" s="4" t="s">
        <v>64</v>
      </c>
      <c r="F41" s="66"/>
      <c r="G41" s="31"/>
      <c r="H41" s="4"/>
      <c r="I41" s="71" t="s">
        <v>100</v>
      </c>
      <c r="J41" s="50" t="s">
        <v>104</v>
      </c>
      <c r="K41" s="37">
        <v>1</v>
      </c>
      <c r="L41" s="31" t="s">
        <v>127</v>
      </c>
      <c r="M41" s="40"/>
    </row>
    <row r="42" spans="1:13" s="42" customFormat="1" ht="44.25" customHeight="1" x14ac:dyDescent="0.25">
      <c r="A42" s="31"/>
      <c r="B42" s="2"/>
      <c r="C42" s="31"/>
      <c r="D42" s="2"/>
      <c r="E42" s="4" t="s">
        <v>64</v>
      </c>
      <c r="F42" s="66"/>
      <c r="G42" s="31"/>
      <c r="H42" s="4"/>
      <c r="I42" s="71" t="s">
        <v>101</v>
      </c>
      <c r="J42" s="50" t="s">
        <v>104</v>
      </c>
      <c r="K42" s="37">
        <v>1</v>
      </c>
      <c r="L42" s="31" t="s">
        <v>127</v>
      </c>
      <c r="M42" s="40"/>
    </row>
    <row r="43" spans="1:13" s="42" customFormat="1" ht="44.25" customHeight="1" x14ac:dyDescent="0.25">
      <c r="A43" s="31"/>
      <c r="B43" s="2"/>
      <c r="C43" s="31"/>
      <c r="D43" s="2"/>
      <c r="E43" s="4" t="s">
        <v>64</v>
      </c>
      <c r="F43" s="66"/>
      <c r="G43" s="31"/>
      <c r="H43" s="4"/>
      <c r="I43" s="71" t="s">
        <v>102</v>
      </c>
      <c r="J43" s="50" t="s">
        <v>104</v>
      </c>
      <c r="K43" s="37">
        <v>1</v>
      </c>
      <c r="L43" s="31" t="s">
        <v>127</v>
      </c>
      <c r="M43" s="40"/>
    </row>
    <row r="44" spans="1:13" s="42" customFormat="1" x14ac:dyDescent="0.25">
      <c r="A44" s="31"/>
      <c r="B44" s="2"/>
      <c r="C44" s="31"/>
      <c r="D44" s="2"/>
      <c r="E44" s="4" t="s">
        <v>64</v>
      </c>
      <c r="F44" s="66"/>
      <c r="G44" s="31"/>
      <c r="H44" s="4"/>
      <c r="I44" s="71" t="s">
        <v>103</v>
      </c>
      <c r="J44" s="50" t="s">
        <v>104</v>
      </c>
      <c r="K44" s="37">
        <v>1</v>
      </c>
      <c r="L44" s="31" t="s">
        <v>127</v>
      </c>
      <c r="M44" s="40"/>
    </row>
    <row r="45" spans="1:13" s="42" customFormat="1" ht="49.5" x14ac:dyDescent="0.25">
      <c r="A45" s="31">
        <v>15</v>
      </c>
      <c r="B45" s="2" t="s">
        <v>38</v>
      </c>
      <c r="C45" s="148" t="s">
        <v>508</v>
      </c>
      <c r="D45" s="146" t="s">
        <v>509</v>
      </c>
      <c r="E45" s="147" t="s">
        <v>510</v>
      </c>
      <c r="F45" s="31">
        <v>2017</v>
      </c>
      <c r="G45" s="31"/>
      <c r="H45" s="31"/>
      <c r="I45" s="72" t="s">
        <v>105</v>
      </c>
      <c r="J45" s="50" t="s">
        <v>123</v>
      </c>
      <c r="K45" s="37">
        <v>1</v>
      </c>
      <c r="L45" s="31" t="s">
        <v>127</v>
      </c>
      <c r="M45" s="40"/>
    </row>
    <row r="46" spans="1:13" s="42" customFormat="1" ht="50.25" customHeight="1" x14ac:dyDescent="0.25">
      <c r="A46" s="31"/>
      <c r="B46" s="2"/>
      <c r="C46" s="31"/>
      <c r="D46" s="146"/>
      <c r="E46" s="147" t="s">
        <v>510</v>
      </c>
      <c r="F46" s="66"/>
      <c r="G46" s="31"/>
      <c r="H46" s="31"/>
      <c r="I46" s="72" t="s">
        <v>106</v>
      </c>
      <c r="J46" s="50" t="s">
        <v>123</v>
      </c>
      <c r="K46" s="37">
        <v>1</v>
      </c>
      <c r="L46" s="31" t="s">
        <v>127</v>
      </c>
      <c r="M46" s="40"/>
    </row>
    <row r="47" spans="1:13" s="42" customFormat="1" ht="50.25" customHeight="1" x14ac:dyDescent="0.25">
      <c r="A47" s="31"/>
      <c r="B47" s="2"/>
      <c r="C47" s="31"/>
      <c r="D47" s="146"/>
      <c r="E47" s="147" t="s">
        <v>510</v>
      </c>
      <c r="F47" s="66"/>
      <c r="G47" s="31"/>
      <c r="H47" s="31"/>
      <c r="I47" s="72" t="s">
        <v>107</v>
      </c>
      <c r="J47" s="50" t="s">
        <v>123</v>
      </c>
      <c r="K47" s="37">
        <v>1</v>
      </c>
      <c r="L47" s="31" t="s">
        <v>127</v>
      </c>
      <c r="M47" s="40"/>
    </row>
    <row r="48" spans="1:13" s="42" customFormat="1" ht="50.25" customHeight="1" x14ac:dyDescent="0.25">
      <c r="A48" s="31"/>
      <c r="B48" s="2"/>
      <c r="C48" s="31"/>
      <c r="D48" s="146"/>
      <c r="E48" s="147" t="s">
        <v>510</v>
      </c>
      <c r="F48" s="66"/>
      <c r="G48" s="31"/>
      <c r="H48" s="31"/>
      <c r="I48" s="72" t="s">
        <v>108</v>
      </c>
      <c r="J48" s="50" t="s">
        <v>123</v>
      </c>
      <c r="K48" s="37">
        <v>1</v>
      </c>
      <c r="L48" s="31" t="s">
        <v>127</v>
      </c>
      <c r="M48" s="40"/>
    </row>
    <row r="49" spans="1:13" s="42" customFormat="1" ht="50.25" customHeight="1" x14ac:dyDescent="0.25">
      <c r="A49" s="31"/>
      <c r="B49" s="2"/>
      <c r="C49" s="31"/>
      <c r="D49" s="146"/>
      <c r="E49" s="147" t="s">
        <v>510</v>
      </c>
      <c r="F49" s="66"/>
      <c r="G49" s="31"/>
      <c r="H49" s="31"/>
      <c r="I49" s="72" t="s">
        <v>109</v>
      </c>
      <c r="J49" s="50" t="s">
        <v>123</v>
      </c>
      <c r="K49" s="37">
        <v>1</v>
      </c>
      <c r="L49" s="31" t="s">
        <v>127</v>
      </c>
      <c r="M49" s="40"/>
    </row>
    <row r="50" spans="1:13" s="42" customFormat="1" ht="50.25" customHeight="1" x14ac:dyDescent="0.25">
      <c r="A50" s="31"/>
      <c r="B50" s="2"/>
      <c r="C50" s="31"/>
      <c r="D50" s="146"/>
      <c r="E50" s="147" t="s">
        <v>510</v>
      </c>
      <c r="F50" s="66"/>
      <c r="G50" s="31"/>
      <c r="H50" s="31"/>
      <c r="I50" s="72" t="s">
        <v>110</v>
      </c>
      <c r="J50" s="50" t="s">
        <v>123</v>
      </c>
      <c r="K50" s="37">
        <v>1</v>
      </c>
      <c r="L50" s="31" t="s">
        <v>127</v>
      </c>
      <c r="M50" s="40"/>
    </row>
    <row r="51" spans="1:13" s="42" customFormat="1" ht="50.25" customHeight="1" x14ac:dyDescent="0.25">
      <c r="A51" s="31"/>
      <c r="B51" s="2"/>
      <c r="C51" s="31"/>
      <c r="D51" s="146"/>
      <c r="E51" s="147" t="s">
        <v>510</v>
      </c>
      <c r="F51" s="66"/>
      <c r="G51" s="31"/>
      <c r="H51" s="31"/>
      <c r="I51" s="72" t="s">
        <v>111</v>
      </c>
      <c r="J51" s="50" t="s">
        <v>124</v>
      </c>
      <c r="K51" s="37">
        <v>1</v>
      </c>
      <c r="L51" s="31" t="s">
        <v>127</v>
      </c>
      <c r="M51" s="40"/>
    </row>
    <row r="52" spans="1:13" s="42" customFormat="1" ht="50.25" customHeight="1" x14ac:dyDescent="0.25">
      <c r="A52" s="31"/>
      <c r="B52" s="2"/>
      <c r="C52" s="31"/>
      <c r="D52" s="146"/>
      <c r="E52" s="147" t="s">
        <v>510</v>
      </c>
      <c r="F52" s="66"/>
      <c r="G52" s="31"/>
      <c r="H52" s="31"/>
      <c r="I52" s="72" t="s">
        <v>112</v>
      </c>
      <c r="J52" s="50" t="s">
        <v>124</v>
      </c>
      <c r="K52" s="37">
        <v>1</v>
      </c>
      <c r="L52" s="31" t="s">
        <v>127</v>
      </c>
      <c r="M52" s="40"/>
    </row>
    <row r="53" spans="1:13" s="42" customFormat="1" ht="50.25" customHeight="1" x14ac:dyDescent="0.25">
      <c r="A53" s="31"/>
      <c r="B53" s="2"/>
      <c r="C53" s="31"/>
      <c r="D53" s="146"/>
      <c r="E53" s="147" t="s">
        <v>510</v>
      </c>
      <c r="F53" s="66"/>
      <c r="G53" s="31"/>
      <c r="H53" s="31"/>
      <c r="I53" s="72" t="s">
        <v>113</v>
      </c>
      <c r="J53" s="50" t="s">
        <v>124</v>
      </c>
      <c r="K53" s="37">
        <v>1</v>
      </c>
      <c r="L53" s="31" t="s">
        <v>127</v>
      </c>
      <c r="M53" s="40"/>
    </row>
    <row r="54" spans="1:13" s="42" customFormat="1" ht="50.25" customHeight="1" x14ac:dyDescent="0.25">
      <c r="A54" s="31"/>
      <c r="B54" s="2"/>
      <c r="C54" s="31"/>
      <c r="D54" s="146"/>
      <c r="E54" s="147" t="s">
        <v>510</v>
      </c>
      <c r="F54" s="66"/>
      <c r="G54" s="31"/>
      <c r="H54" s="31"/>
      <c r="I54" s="72" t="s">
        <v>114</v>
      </c>
      <c r="J54" s="50" t="s">
        <v>124</v>
      </c>
      <c r="K54" s="37">
        <v>1</v>
      </c>
      <c r="L54" s="31" t="s">
        <v>127</v>
      </c>
      <c r="M54" s="40"/>
    </row>
    <row r="55" spans="1:13" s="42" customFormat="1" ht="50.25" customHeight="1" x14ac:dyDescent="0.25">
      <c r="A55" s="31"/>
      <c r="B55" s="2"/>
      <c r="C55" s="31"/>
      <c r="D55" s="146"/>
      <c r="E55" s="147" t="s">
        <v>510</v>
      </c>
      <c r="F55" s="66"/>
      <c r="G55" s="31"/>
      <c r="H55" s="31"/>
      <c r="I55" s="72" t="s">
        <v>115</v>
      </c>
      <c r="J55" s="50" t="s">
        <v>124</v>
      </c>
      <c r="K55" s="37">
        <v>1</v>
      </c>
      <c r="L55" s="31" t="s">
        <v>127</v>
      </c>
      <c r="M55" s="40"/>
    </row>
    <row r="56" spans="1:13" s="42" customFormat="1" ht="50.25" customHeight="1" x14ac:dyDescent="0.25">
      <c r="A56" s="31"/>
      <c r="B56" s="2"/>
      <c r="C56" s="31"/>
      <c r="D56" s="146"/>
      <c r="E56" s="147" t="s">
        <v>510</v>
      </c>
      <c r="F56" s="66"/>
      <c r="G56" s="31"/>
      <c r="H56" s="31"/>
      <c r="I56" s="72" t="s">
        <v>116</v>
      </c>
      <c r="J56" s="50" t="s">
        <v>124</v>
      </c>
      <c r="K56" s="37">
        <v>1</v>
      </c>
      <c r="L56" s="31" t="s">
        <v>127</v>
      </c>
      <c r="M56" s="40"/>
    </row>
    <row r="57" spans="1:13" s="42" customFormat="1" ht="50.25" customHeight="1" x14ac:dyDescent="0.25">
      <c r="A57" s="31"/>
      <c r="B57" s="2"/>
      <c r="C57" s="31"/>
      <c r="D57" s="146"/>
      <c r="E57" s="147" t="s">
        <v>510</v>
      </c>
      <c r="F57" s="66"/>
      <c r="G57" s="31"/>
      <c r="H57" s="31"/>
      <c r="I57" s="72" t="s">
        <v>117</v>
      </c>
      <c r="J57" s="50" t="s">
        <v>124</v>
      </c>
      <c r="K57" s="37">
        <v>1</v>
      </c>
      <c r="L57" s="31" t="s">
        <v>127</v>
      </c>
      <c r="M57" s="40"/>
    </row>
    <row r="58" spans="1:13" s="42" customFormat="1" ht="48.75" customHeight="1" x14ac:dyDescent="0.25">
      <c r="A58" s="31"/>
      <c r="B58" s="2"/>
      <c r="C58" s="31"/>
      <c r="D58" s="146"/>
      <c r="E58" s="147" t="s">
        <v>510</v>
      </c>
      <c r="F58" s="66"/>
      <c r="G58" s="31"/>
      <c r="H58" s="31"/>
      <c r="I58" s="72" t="s">
        <v>118</v>
      </c>
      <c r="J58" s="50" t="s">
        <v>124</v>
      </c>
      <c r="K58" s="37">
        <v>1</v>
      </c>
      <c r="L58" s="31" t="s">
        <v>127</v>
      </c>
      <c r="M58" s="40"/>
    </row>
    <row r="59" spans="1:13" s="42" customFormat="1" ht="48.75" customHeight="1" x14ac:dyDescent="0.25">
      <c r="A59" s="31"/>
      <c r="B59" s="2"/>
      <c r="C59" s="31"/>
      <c r="D59" s="146"/>
      <c r="E59" s="147" t="s">
        <v>510</v>
      </c>
      <c r="F59" s="66"/>
      <c r="G59" s="31"/>
      <c r="H59" s="31"/>
      <c r="I59" s="72" t="s">
        <v>119</v>
      </c>
      <c r="J59" s="50" t="s">
        <v>125</v>
      </c>
      <c r="K59" s="37">
        <v>1</v>
      </c>
      <c r="L59" s="31" t="s">
        <v>127</v>
      </c>
      <c r="M59" s="40"/>
    </row>
    <row r="60" spans="1:13" s="42" customFormat="1" ht="48.75" customHeight="1" x14ac:dyDescent="0.25">
      <c r="A60" s="31"/>
      <c r="B60" s="2"/>
      <c r="C60" s="31"/>
      <c r="D60" s="146"/>
      <c r="E60" s="147" t="s">
        <v>510</v>
      </c>
      <c r="F60" s="66"/>
      <c r="G60" s="31"/>
      <c r="H60" s="31"/>
      <c r="I60" s="72" t="s">
        <v>120</v>
      </c>
      <c r="J60" s="50" t="s">
        <v>125</v>
      </c>
      <c r="K60" s="37">
        <v>1</v>
      </c>
      <c r="L60" s="31" t="s">
        <v>127</v>
      </c>
      <c r="M60" s="40"/>
    </row>
    <row r="61" spans="1:13" s="42" customFormat="1" ht="48.75" customHeight="1" x14ac:dyDescent="0.25">
      <c r="A61" s="31"/>
      <c r="B61" s="2"/>
      <c r="C61" s="31"/>
      <c r="D61" s="146"/>
      <c r="E61" s="147" t="s">
        <v>510</v>
      </c>
      <c r="F61" s="66"/>
      <c r="G61" s="31"/>
      <c r="H61" s="31"/>
      <c r="I61" s="72" t="s">
        <v>121</v>
      </c>
      <c r="J61" s="50" t="s">
        <v>125</v>
      </c>
      <c r="K61" s="37">
        <v>1</v>
      </c>
      <c r="L61" s="31" t="s">
        <v>127</v>
      </c>
      <c r="M61" s="40"/>
    </row>
    <row r="62" spans="1:13" s="42" customFormat="1" ht="48.75" customHeight="1" x14ac:dyDescent="0.25">
      <c r="A62" s="31"/>
      <c r="B62" s="2"/>
      <c r="C62" s="31"/>
      <c r="D62" s="146"/>
      <c r="E62" s="147" t="s">
        <v>510</v>
      </c>
      <c r="F62" s="66"/>
      <c r="G62" s="31"/>
      <c r="H62" s="31"/>
      <c r="I62" s="72" t="s">
        <v>122</v>
      </c>
      <c r="J62" s="50" t="s">
        <v>125</v>
      </c>
      <c r="K62" s="37">
        <v>1</v>
      </c>
      <c r="L62" s="31" t="s">
        <v>127</v>
      </c>
      <c r="M62" s="40"/>
    </row>
    <row r="63" spans="1:13" s="42" customFormat="1" x14ac:dyDescent="0.25">
      <c r="A63" s="31">
        <v>16</v>
      </c>
      <c r="B63" s="2" t="s">
        <v>39</v>
      </c>
      <c r="C63" s="31" t="s">
        <v>45</v>
      </c>
      <c r="D63" s="3" t="s">
        <v>55</v>
      </c>
      <c r="E63" s="5" t="s">
        <v>65</v>
      </c>
      <c r="F63" s="66"/>
      <c r="G63" s="31"/>
      <c r="H63" s="387">
        <v>2017</v>
      </c>
      <c r="I63" s="73" t="s">
        <v>70</v>
      </c>
      <c r="J63" s="50" t="s">
        <v>126</v>
      </c>
      <c r="K63" s="37">
        <v>15</v>
      </c>
      <c r="L63" s="31" t="s">
        <v>127</v>
      </c>
      <c r="M63" s="40"/>
    </row>
    <row r="64" spans="1:13" s="42" customFormat="1" x14ac:dyDescent="0.25">
      <c r="A64" s="31"/>
      <c r="B64" s="74" t="s">
        <v>129</v>
      </c>
      <c r="C64" s="31"/>
      <c r="D64" s="31"/>
      <c r="E64" s="31"/>
      <c r="F64" s="31"/>
      <c r="G64" s="31"/>
      <c r="H64" s="31"/>
      <c r="I64" s="38"/>
      <c r="J64" s="50"/>
      <c r="K64" s="37"/>
      <c r="L64" s="31"/>
      <c r="M64" s="40"/>
    </row>
    <row r="65" spans="1:13" s="42" customFormat="1" x14ac:dyDescent="0.25">
      <c r="A65" s="31">
        <v>1</v>
      </c>
      <c r="B65" s="75" t="s">
        <v>131</v>
      </c>
      <c r="C65" s="77" t="s">
        <v>150</v>
      </c>
      <c r="D65" s="149" t="s">
        <v>132</v>
      </c>
      <c r="E65" s="150" t="s">
        <v>133</v>
      </c>
      <c r="F65" s="150" t="s">
        <v>134</v>
      </c>
      <c r="G65" s="151">
        <v>50000000</v>
      </c>
      <c r="H65" s="150">
        <v>2014</v>
      </c>
      <c r="I65" s="152" t="s">
        <v>135</v>
      </c>
      <c r="J65" s="50" t="s">
        <v>71</v>
      </c>
      <c r="K65" s="153">
        <v>2</v>
      </c>
      <c r="L65" s="31" t="s">
        <v>151</v>
      </c>
      <c r="M65" s="40"/>
    </row>
    <row r="66" spans="1:13" s="42" customFormat="1" x14ac:dyDescent="0.25">
      <c r="A66" s="31"/>
      <c r="B66" s="75"/>
      <c r="C66" s="78"/>
      <c r="D66" s="117"/>
      <c r="E66" s="150" t="s">
        <v>133</v>
      </c>
      <c r="F66" s="156"/>
      <c r="G66" s="154"/>
      <c r="H66" s="156"/>
      <c r="I66" s="152" t="s">
        <v>136</v>
      </c>
      <c r="J66" s="50" t="s">
        <v>71</v>
      </c>
      <c r="K66" s="153">
        <v>3</v>
      </c>
      <c r="L66" s="31" t="s">
        <v>151</v>
      </c>
      <c r="M66" s="40"/>
    </row>
    <row r="67" spans="1:13" s="42" customFormat="1" x14ac:dyDescent="0.25">
      <c r="A67" s="31"/>
      <c r="B67" s="75"/>
      <c r="C67" s="78"/>
      <c r="D67" s="117"/>
      <c r="E67" s="150" t="s">
        <v>133</v>
      </c>
      <c r="F67" s="156"/>
      <c r="G67" s="154"/>
      <c r="H67" s="156"/>
      <c r="I67" s="152" t="s">
        <v>137</v>
      </c>
      <c r="J67" s="50" t="s">
        <v>124</v>
      </c>
      <c r="K67" s="153">
        <v>1</v>
      </c>
      <c r="L67" s="31" t="s">
        <v>151</v>
      </c>
      <c r="M67" s="40"/>
    </row>
    <row r="68" spans="1:13" s="42" customFormat="1" ht="49.5" x14ac:dyDescent="0.25">
      <c r="A68" s="31">
        <v>2</v>
      </c>
      <c r="B68" s="79" t="s">
        <v>153</v>
      </c>
      <c r="C68" s="80" t="s">
        <v>138</v>
      </c>
      <c r="D68" s="155" t="s">
        <v>139</v>
      </c>
      <c r="E68" s="156" t="s">
        <v>140</v>
      </c>
      <c r="F68" s="156" t="s">
        <v>141</v>
      </c>
      <c r="G68" s="157">
        <v>12800000</v>
      </c>
      <c r="H68" s="156">
        <v>2019</v>
      </c>
      <c r="I68" s="152" t="s">
        <v>148</v>
      </c>
      <c r="J68" s="50" t="s">
        <v>71</v>
      </c>
      <c r="K68" s="153">
        <v>2</v>
      </c>
      <c r="L68" s="31" t="s">
        <v>151</v>
      </c>
      <c r="M68" s="40"/>
    </row>
    <row r="69" spans="1:13" s="42" customFormat="1" ht="33" x14ac:dyDescent="0.25">
      <c r="A69" s="31">
        <v>3</v>
      </c>
      <c r="B69" s="81" t="s">
        <v>142</v>
      </c>
      <c r="C69" s="82" t="s">
        <v>143</v>
      </c>
      <c r="D69" s="155"/>
      <c r="E69" s="156" t="s">
        <v>57</v>
      </c>
      <c r="F69" s="156"/>
      <c r="G69" s="157">
        <v>1660000000</v>
      </c>
      <c r="H69" s="156">
        <v>2021</v>
      </c>
      <c r="I69" s="98" t="s">
        <v>149</v>
      </c>
      <c r="J69" s="50" t="s">
        <v>71</v>
      </c>
      <c r="K69" s="158">
        <v>2</v>
      </c>
      <c r="L69" s="31" t="s">
        <v>151</v>
      </c>
      <c r="M69" s="40"/>
    </row>
    <row r="70" spans="1:13" s="42" customFormat="1" ht="33" x14ac:dyDescent="0.25">
      <c r="A70" s="31">
        <v>4</v>
      </c>
      <c r="B70" s="83" t="s">
        <v>144</v>
      </c>
      <c r="C70" s="84" t="s">
        <v>145</v>
      </c>
      <c r="D70" s="158" t="s">
        <v>146</v>
      </c>
      <c r="E70" s="156" t="s">
        <v>57</v>
      </c>
      <c r="F70" s="158" t="s">
        <v>147</v>
      </c>
      <c r="G70" s="159">
        <v>1694880000</v>
      </c>
      <c r="H70" s="156">
        <v>2019</v>
      </c>
      <c r="I70" s="152" t="s">
        <v>149</v>
      </c>
      <c r="J70" s="50" t="s">
        <v>71</v>
      </c>
      <c r="K70" s="153">
        <v>2</v>
      </c>
      <c r="L70" s="31" t="s">
        <v>151</v>
      </c>
      <c r="M70" s="40"/>
    </row>
    <row r="71" spans="1:13" s="42" customFormat="1" x14ac:dyDescent="0.25">
      <c r="A71" s="31"/>
      <c r="B71" s="74" t="s">
        <v>152</v>
      </c>
      <c r="C71" s="31"/>
      <c r="D71" s="31"/>
      <c r="E71" s="31"/>
      <c r="F71" s="31"/>
      <c r="G71" s="31"/>
      <c r="H71" s="31"/>
      <c r="I71" s="38"/>
      <c r="J71" s="50"/>
      <c r="K71" s="37"/>
      <c r="L71" s="31"/>
      <c r="M71" s="40"/>
    </row>
    <row r="72" spans="1:13" s="42" customFormat="1" ht="53.25" customHeight="1" x14ac:dyDescent="0.25">
      <c r="A72" s="31">
        <v>1</v>
      </c>
      <c r="B72" s="160" t="s">
        <v>153</v>
      </c>
      <c r="C72" s="161" t="s">
        <v>154</v>
      </c>
      <c r="D72" s="87" t="s">
        <v>155</v>
      </c>
      <c r="E72" s="88" t="s">
        <v>140</v>
      </c>
      <c r="F72" s="89" t="s">
        <v>141</v>
      </c>
      <c r="G72" s="90">
        <v>20000000</v>
      </c>
      <c r="H72" s="89">
        <v>2018</v>
      </c>
      <c r="I72" s="91" t="s">
        <v>156</v>
      </c>
      <c r="J72" s="50" t="s">
        <v>157</v>
      </c>
      <c r="K72" s="37">
        <v>1</v>
      </c>
      <c r="L72" s="31" t="s">
        <v>501</v>
      </c>
      <c r="M72" s="40"/>
    </row>
    <row r="73" spans="1:13" s="42" customFormat="1" ht="52.5" customHeight="1" x14ac:dyDescent="0.25">
      <c r="A73" s="31"/>
      <c r="B73" s="75"/>
      <c r="C73" s="31"/>
      <c r="D73" s="31"/>
      <c r="E73" s="88" t="s">
        <v>140</v>
      </c>
      <c r="F73" s="31"/>
      <c r="G73" s="31"/>
      <c r="H73" s="31"/>
      <c r="I73" s="92" t="s">
        <v>158</v>
      </c>
      <c r="J73" s="50" t="s">
        <v>159</v>
      </c>
      <c r="K73" s="37">
        <v>1</v>
      </c>
      <c r="L73" s="31" t="s">
        <v>501</v>
      </c>
      <c r="M73" s="40"/>
    </row>
    <row r="74" spans="1:13" s="42" customFormat="1" ht="49.5" x14ac:dyDescent="0.25">
      <c r="A74" s="31">
        <v>2</v>
      </c>
      <c r="B74" s="160" t="s">
        <v>160</v>
      </c>
      <c r="C74" s="88" t="s">
        <v>161</v>
      </c>
      <c r="D74" s="87" t="s">
        <v>162</v>
      </c>
      <c r="E74" s="93" t="s">
        <v>163</v>
      </c>
      <c r="F74" s="94" t="s">
        <v>164</v>
      </c>
      <c r="G74" s="89"/>
      <c r="H74" s="89">
        <v>2018</v>
      </c>
      <c r="I74" s="91" t="s">
        <v>165</v>
      </c>
      <c r="J74" s="50" t="s">
        <v>71</v>
      </c>
      <c r="K74" s="37">
        <v>1</v>
      </c>
      <c r="L74" s="31" t="s">
        <v>501</v>
      </c>
      <c r="M74" s="40"/>
    </row>
    <row r="75" spans="1:13" s="42" customFormat="1" ht="33" x14ac:dyDescent="0.25">
      <c r="A75" s="31">
        <v>3</v>
      </c>
      <c r="B75" s="162" t="s">
        <v>166</v>
      </c>
      <c r="C75" s="163" t="s">
        <v>167</v>
      </c>
      <c r="D75" s="95" t="s">
        <v>168</v>
      </c>
      <c r="E75" s="96" t="s">
        <v>169</v>
      </c>
      <c r="F75" s="96" t="s">
        <v>170</v>
      </c>
      <c r="G75" s="97">
        <v>4389000000</v>
      </c>
      <c r="H75" s="96">
        <v>2019</v>
      </c>
      <c r="I75" s="98" t="s">
        <v>507</v>
      </c>
      <c r="J75" s="50" t="s">
        <v>71</v>
      </c>
      <c r="K75" s="37">
        <v>4</v>
      </c>
      <c r="L75" s="31" t="s">
        <v>501</v>
      </c>
      <c r="M75" s="40"/>
    </row>
    <row r="76" spans="1:13" s="42" customFormat="1" ht="33" x14ac:dyDescent="0.25">
      <c r="A76" s="40"/>
      <c r="B76" s="75"/>
      <c r="C76" s="31"/>
      <c r="D76" s="50"/>
      <c r="E76" s="96" t="s">
        <v>169</v>
      </c>
      <c r="F76" s="50"/>
      <c r="G76" s="31"/>
      <c r="H76" s="31"/>
      <c r="I76" s="99" t="s">
        <v>171</v>
      </c>
      <c r="J76" s="50" t="s">
        <v>71</v>
      </c>
      <c r="K76" s="37">
        <v>4</v>
      </c>
      <c r="L76" s="31" t="s">
        <v>501</v>
      </c>
      <c r="M76" s="40"/>
    </row>
    <row r="77" spans="1:13" s="42" customFormat="1" ht="33" x14ac:dyDescent="0.25">
      <c r="A77" s="31"/>
      <c r="B77" s="75"/>
      <c r="C77" s="31"/>
      <c r="D77" s="50"/>
      <c r="E77" s="96" t="s">
        <v>169</v>
      </c>
      <c r="F77" s="50"/>
      <c r="G77" s="31"/>
      <c r="H77" s="31"/>
      <c r="I77" s="98" t="s">
        <v>172</v>
      </c>
      <c r="J77" s="50" t="s">
        <v>173</v>
      </c>
      <c r="K77" s="37">
        <v>2</v>
      </c>
      <c r="L77" s="31" t="s">
        <v>501</v>
      </c>
      <c r="M77" s="40"/>
    </row>
    <row r="78" spans="1:13" s="42" customFormat="1" ht="48.75" customHeight="1" x14ac:dyDescent="0.25">
      <c r="A78" s="31">
        <v>4</v>
      </c>
      <c r="B78" s="162" t="s">
        <v>174</v>
      </c>
      <c r="C78" s="163" t="s">
        <v>175</v>
      </c>
      <c r="D78" s="95" t="s">
        <v>176</v>
      </c>
      <c r="E78" s="96" t="s">
        <v>177</v>
      </c>
      <c r="F78" s="96" t="s">
        <v>141</v>
      </c>
      <c r="G78" s="97">
        <v>650000000</v>
      </c>
      <c r="H78" s="96">
        <v>2018</v>
      </c>
      <c r="I78" s="100" t="s">
        <v>178</v>
      </c>
      <c r="J78" s="50" t="s">
        <v>179</v>
      </c>
      <c r="K78" s="37">
        <v>3</v>
      </c>
      <c r="L78" s="31" t="s">
        <v>501</v>
      </c>
      <c r="M78" s="40"/>
    </row>
    <row r="79" spans="1:13" s="42" customFormat="1" x14ac:dyDescent="0.25">
      <c r="A79" s="31"/>
      <c r="B79" s="162"/>
      <c r="C79" s="163"/>
      <c r="D79" s="95"/>
      <c r="E79" s="96" t="s">
        <v>177</v>
      </c>
      <c r="F79" s="96"/>
      <c r="G79" s="97"/>
      <c r="H79" s="96"/>
      <c r="I79" s="92" t="s">
        <v>180</v>
      </c>
      <c r="J79" s="50" t="s">
        <v>71</v>
      </c>
      <c r="K79" s="37">
        <v>5</v>
      </c>
      <c r="L79" s="31" t="s">
        <v>501</v>
      </c>
      <c r="M79" s="40"/>
    </row>
    <row r="80" spans="1:13" s="42" customFormat="1" ht="33" x14ac:dyDescent="0.25">
      <c r="A80" s="31">
        <v>5</v>
      </c>
      <c r="B80" s="162" t="s">
        <v>181</v>
      </c>
      <c r="C80" s="163" t="s">
        <v>182</v>
      </c>
      <c r="D80" s="95" t="s">
        <v>183</v>
      </c>
      <c r="E80" s="96" t="s">
        <v>184</v>
      </c>
      <c r="F80" s="96" t="s">
        <v>185</v>
      </c>
      <c r="G80" s="97">
        <v>350000000</v>
      </c>
      <c r="H80" s="96">
        <v>2018</v>
      </c>
      <c r="I80" s="98" t="s">
        <v>186</v>
      </c>
      <c r="J80" s="50" t="s">
        <v>187</v>
      </c>
      <c r="K80" s="37">
        <v>1</v>
      </c>
      <c r="L80" s="31" t="s">
        <v>501</v>
      </c>
      <c r="M80" s="40"/>
    </row>
    <row r="81" spans="1:13" s="42" customFormat="1" ht="66" x14ac:dyDescent="0.25">
      <c r="A81" s="31">
        <v>6</v>
      </c>
      <c r="B81" s="164" t="s">
        <v>188</v>
      </c>
      <c r="C81" s="165" t="s">
        <v>189</v>
      </c>
      <c r="D81" s="101" t="s">
        <v>190</v>
      </c>
      <c r="E81" s="102" t="s">
        <v>191</v>
      </c>
      <c r="F81" s="103" t="s">
        <v>170</v>
      </c>
      <c r="G81" s="104">
        <v>6380000000</v>
      </c>
      <c r="H81" s="102">
        <v>2016</v>
      </c>
      <c r="I81" s="105" t="s">
        <v>192</v>
      </c>
      <c r="J81" s="50" t="s">
        <v>80</v>
      </c>
      <c r="K81" s="37">
        <v>1</v>
      </c>
      <c r="L81" s="31" t="s">
        <v>501</v>
      </c>
      <c r="M81" s="40"/>
    </row>
    <row r="82" spans="1:13" s="42" customFormat="1" ht="66" x14ac:dyDescent="0.25">
      <c r="A82" s="31"/>
      <c r="B82" s="164"/>
      <c r="C82" s="165"/>
      <c r="D82" s="101"/>
      <c r="E82" s="102" t="s">
        <v>191</v>
      </c>
      <c r="F82" s="103"/>
      <c r="G82" s="104"/>
      <c r="H82" s="102"/>
      <c r="I82" s="105" t="s">
        <v>193</v>
      </c>
      <c r="J82" s="50" t="s">
        <v>80</v>
      </c>
      <c r="K82" s="37">
        <v>1</v>
      </c>
      <c r="L82" s="31" t="s">
        <v>501</v>
      </c>
      <c r="M82" s="40"/>
    </row>
    <row r="83" spans="1:13" s="42" customFormat="1" ht="66" x14ac:dyDescent="0.25">
      <c r="A83" s="31"/>
      <c r="B83" s="166"/>
      <c r="C83" s="165"/>
      <c r="D83" s="103"/>
      <c r="E83" s="102" t="s">
        <v>191</v>
      </c>
      <c r="F83" s="103"/>
      <c r="G83" s="106"/>
      <c r="H83" s="103"/>
      <c r="I83" s="92" t="s">
        <v>194</v>
      </c>
      <c r="J83" s="50" t="s">
        <v>80</v>
      </c>
      <c r="K83" s="37">
        <v>1</v>
      </c>
      <c r="L83" s="31" t="s">
        <v>501</v>
      </c>
      <c r="M83" s="40"/>
    </row>
    <row r="84" spans="1:13" s="42" customFormat="1" ht="66" x14ac:dyDescent="0.25">
      <c r="A84" s="31"/>
      <c r="B84" s="167"/>
      <c r="C84" s="168"/>
      <c r="D84" s="107"/>
      <c r="E84" s="102" t="s">
        <v>191</v>
      </c>
      <c r="F84" s="103"/>
      <c r="G84" s="106"/>
      <c r="H84" s="103"/>
      <c r="I84" s="108" t="s">
        <v>195</v>
      </c>
      <c r="J84" s="50" t="s">
        <v>80</v>
      </c>
      <c r="K84" s="37">
        <v>2</v>
      </c>
      <c r="L84" s="31" t="s">
        <v>501</v>
      </c>
      <c r="M84" s="40"/>
    </row>
    <row r="85" spans="1:13" s="42" customFormat="1" ht="66" x14ac:dyDescent="0.25">
      <c r="A85" s="31"/>
      <c r="B85" s="167"/>
      <c r="C85" s="168"/>
      <c r="D85" s="107"/>
      <c r="E85" s="102" t="s">
        <v>191</v>
      </c>
      <c r="F85" s="103"/>
      <c r="G85" s="106"/>
      <c r="H85" s="103"/>
      <c r="I85" s="108" t="s">
        <v>196</v>
      </c>
      <c r="J85" s="50" t="s">
        <v>80</v>
      </c>
      <c r="K85" s="37">
        <v>1</v>
      </c>
      <c r="L85" s="31" t="s">
        <v>501</v>
      </c>
      <c r="M85" s="40"/>
    </row>
    <row r="86" spans="1:13" s="42" customFormat="1" ht="66" x14ac:dyDescent="0.25">
      <c r="A86" s="31"/>
      <c r="B86" s="167"/>
      <c r="C86" s="168"/>
      <c r="D86" s="107"/>
      <c r="E86" s="102" t="s">
        <v>191</v>
      </c>
      <c r="F86" s="103"/>
      <c r="G86" s="106"/>
      <c r="H86" s="103"/>
      <c r="I86" s="108" t="s">
        <v>197</v>
      </c>
      <c r="J86" s="50" t="s">
        <v>80</v>
      </c>
      <c r="K86" s="37">
        <v>1</v>
      </c>
      <c r="L86" s="31" t="s">
        <v>501</v>
      </c>
      <c r="M86" s="40"/>
    </row>
    <row r="87" spans="1:13" s="42" customFormat="1" ht="66" x14ac:dyDescent="0.25">
      <c r="A87" s="31"/>
      <c r="B87" s="167"/>
      <c r="C87" s="168"/>
      <c r="D87" s="107"/>
      <c r="E87" s="102" t="s">
        <v>191</v>
      </c>
      <c r="F87" s="103"/>
      <c r="G87" s="106"/>
      <c r="H87" s="103"/>
      <c r="I87" s="108" t="s">
        <v>198</v>
      </c>
      <c r="J87" s="50" t="s">
        <v>80</v>
      </c>
      <c r="K87" s="37">
        <v>1</v>
      </c>
      <c r="L87" s="31" t="s">
        <v>501</v>
      </c>
      <c r="M87" s="40"/>
    </row>
    <row r="88" spans="1:13" s="42" customFormat="1" ht="66" x14ac:dyDescent="0.25">
      <c r="A88" s="31"/>
      <c r="B88" s="167"/>
      <c r="C88" s="168"/>
      <c r="D88" s="107"/>
      <c r="E88" s="102" t="s">
        <v>191</v>
      </c>
      <c r="F88" s="103"/>
      <c r="G88" s="106"/>
      <c r="H88" s="103"/>
      <c r="I88" s="108" t="s">
        <v>199</v>
      </c>
      <c r="J88" s="50" t="s">
        <v>80</v>
      </c>
      <c r="K88" s="37">
        <v>1</v>
      </c>
      <c r="L88" s="31" t="s">
        <v>501</v>
      </c>
      <c r="M88" s="40"/>
    </row>
    <row r="89" spans="1:13" s="42" customFormat="1" ht="66" x14ac:dyDescent="0.25">
      <c r="A89" s="31"/>
      <c r="B89" s="167"/>
      <c r="C89" s="168"/>
      <c r="D89" s="107"/>
      <c r="E89" s="102" t="s">
        <v>191</v>
      </c>
      <c r="F89" s="103"/>
      <c r="G89" s="106"/>
      <c r="H89" s="103"/>
      <c r="I89" s="108" t="s">
        <v>200</v>
      </c>
      <c r="J89" s="50" t="s">
        <v>201</v>
      </c>
      <c r="K89" s="37">
        <v>1</v>
      </c>
      <c r="L89" s="31" t="s">
        <v>501</v>
      </c>
      <c r="M89" s="40"/>
    </row>
    <row r="90" spans="1:13" s="42" customFormat="1" x14ac:dyDescent="0.25">
      <c r="A90" s="31">
        <v>7</v>
      </c>
      <c r="B90" s="169" t="s">
        <v>202</v>
      </c>
      <c r="C90" s="170" t="s">
        <v>203</v>
      </c>
      <c r="D90" s="109" t="s">
        <v>204</v>
      </c>
      <c r="E90" s="109" t="s">
        <v>205</v>
      </c>
      <c r="F90" s="109" t="s">
        <v>206</v>
      </c>
      <c r="G90" s="110">
        <v>52118000</v>
      </c>
      <c r="H90" s="103">
        <v>2016</v>
      </c>
      <c r="I90" s="111" t="s">
        <v>207</v>
      </c>
      <c r="J90" s="50" t="s">
        <v>71</v>
      </c>
      <c r="K90" s="37">
        <v>30</v>
      </c>
      <c r="L90" s="31" t="s">
        <v>501</v>
      </c>
      <c r="M90" s="40"/>
    </row>
    <row r="91" spans="1:13" s="42" customFormat="1" x14ac:dyDescent="0.25">
      <c r="A91" s="31"/>
      <c r="B91" s="169"/>
      <c r="C91" s="170"/>
      <c r="D91" s="109"/>
      <c r="E91" s="109" t="s">
        <v>205</v>
      </c>
      <c r="F91" s="109"/>
      <c r="G91" s="110"/>
      <c r="H91" s="103"/>
      <c r="I91" s="111" t="s">
        <v>208</v>
      </c>
      <c r="J91" s="50" t="s">
        <v>71</v>
      </c>
      <c r="K91" s="37">
        <v>30</v>
      </c>
      <c r="L91" s="31" t="s">
        <v>501</v>
      </c>
      <c r="M91" s="40"/>
    </row>
    <row r="92" spans="1:13" s="42" customFormat="1" x14ac:dyDescent="0.25">
      <c r="A92" s="31">
        <v>8</v>
      </c>
      <c r="B92" s="169" t="s">
        <v>209</v>
      </c>
      <c r="C92" s="170" t="s">
        <v>210</v>
      </c>
      <c r="D92" s="109" t="s">
        <v>211</v>
      </c>
      <c r="E92" s="109" t="s">
        <v>212</v>
      </c>
      <c r="F92" s="109" t="s">
        <v>213</v>
      </c>
      <c r="G92" s="110">
        <v>46453000</v>
      </c>
      <c r="H92" s="103">
        <v>2016</v>
      </c>
      <c r="I92" s="111" t="s">
        <v>214</v>
      </c>
      <c r="J92" s="50" t="s">
        <v>71</v>
      </c>
      <c r="K92" s="37">
        <v>30</v>
      </c>
      <c r="L92" s="31" t="s">
        <v>501</v>
      </c>
      <c r="M92" s="40"/>
    </row>
    <row r="93" spans="1:13" s="42" customFormat="1" x14ac:dyDescent="0.25">
      <c r="A93" s="31">
        <v>9</v>
      </c>
      <c r="B93" s="169" t="s">
        <v>215</v>
      </c>
      <c r="C93" s="170" t="s">
        <v>216</v>
      </c>
      <c r="D93" s="109" t="s">
        <v>217</v>
      </c>
      <c r="E93" s="109" t="s">
        <v>218</v>
      </c>
      <c r="F93" s="109" t="s">
        <v>219</v>
      </c>
      <c r="G93" s="110">
        <v>20000000</v>
      </c>
      <c r="H93" s="109">
        <v>2017</v>
      </c>
      <c r="I93" s="112" t="s">
        <v>220</v>
      </c>
      <c r="J93" s="50" t="s">
        <v>71</v>
      </c>
      <c r="K93" s="37">
        <v>30</v>
      </c>
      <c r="L93" s="31" t="s">
        <v>501</v>
      </c>
      <c r="M93" s="40"/>
    </row>
    <row r="94" spans="1:13" s="42" customFormat="1" x14ac:dyDescent="0.25">
      <c r="A94" s="31">
        <v>10</v>
      </c>
      <c r="B94" s="169" t="s">
        <v>221</v>
      </c>
      <c r="C94" s="170" t="s">
        <v>222</v>
      </c>
      <c r="D94" s="109" t="s">
        <v>223</v>
      </c>
      <c r="E94" s="109" t="s">
        <v>218</v>
      </c>
      <c r="F94" s="109" t="s">
        <v>219</v>
      </c>
      <c r="G94" s="110">
        <v>2000075</v>
      </c>
      <c r="H94" s="109">
        <v>2016</v>
      </c>
      <c r="I94" s="113" t="s">
        <v>224</v>
      </c>
      <c r="J94" s="50" t="s">
        <v>71</v>
      </c>
      <c r="K94" s="37">
        <v>20</v>
      </c>
      <c r="L94" s="31" t="s">
        <v>501</v>
      </c>
      <c r="M94" s="40"/>
    </row>
    <row r="95" spans="1:13" s="42" customFormat="1" ht="49.5" x14ac:dyDescent="0.25">
      <c r="A95" s="31">
        <v>11</v>
      </c>
      <c r="B95" s="169" t="s">
        <v>225</v>
      </c>
      <c r="C95" s="170" t="s">
        <v>226</v>
      </c>
      <c r="D95" s="109" t="s">
        <v>227</v>
      </c>
      <c r="E95" s="109" t="s">
        <v>228</v>
      </c>
      <c r="F95" s="109" t="s">
        <v>170</v>
      </c>
      <c r="G95" s="110">
        <v>1498000000</v>
      </c>
      <c r="H95" s="109">
        <v>2019</v>
      </c>
      <c r="I95" s="113" t="s">
        <v>229</v>
      </c>
      <c r="J95" s="50" t="s">
        <v>71</v>
      </c>
      <c r="K95" s="37">
        <v>20</v>
      </c>
      <c r="L95" s="31" t="s">
        <v>501</v>
      </c>
      <c r="M95" s="40"/>
    </row>
    <row r="96" spans="1:13" s="42" customFormat="1" ht="49.5" x14ac:dyDescent="0.25">
      <c r="A96" s="31">
        <v>12</v>
      </c>
      <c r="B96" s="171" t="s">
        <v>230</v>
      </c>
      <c r="C96" s="171">
        <v>695356</v>
      </c>
      <c r="D96" s="114" t="s">
        <v>231</v>
      </c>
      <c r="E96" s="114" t="s">
        <v>232</v>
      </c>
      <c r="F96" s="385" t="s">
        <v>219</v>
      </c>
      <c r="G96" s="114"/>
      <c r="H96" s="385">
        <v>2015</v>
      </c>
      <c r="I96" s="115" t="s">
        <v>233</v>
      </c>
      <c r="J96" s="50" t="s">
        <v>173</v>
      </c>
      <c r="K96" s="37">
        <v>5</v>
      </c>
      <c r="L96" s="31" t="s">
        <v>501</v>
      </c>
      <c r="M96" s="40"/>
    </row>
    <row r="97" spans="1:13" s="42" customFormat="1" ht="49.5" x14ac:dyDescent="0.25">
      <c r="A97" s="31"/>
      <c r="B97" s="75"/>
      <c r="C97" s="31"/>
      <c r="D97" s="31"/>
      <c r="E97" s="114" t="s">
        <v>232</v>
      </c>
      <c r="F97" s="31"/>
      <c r="G97" s="31"/>
      <c r="H97" s="31"/>
      <c r="I97" s="92" t="s">
        <v>234</v>
      </c>
      <c r="J97" s="50" t="s">
        <v>71</v>
      </c>
      <c r="K97" s="37">
        <v>1</v>
      </c>
      <c r="L97" s="31" t="s">
        <v>501</v>
      </c>
      <c r="M97" s="40"/>
    </row>
    <row r="98" spans="1:13" s="42" customFormat="1" ht="49.5" x14ac:dyDescent="0.25">
      <c r="A98" s="31"/>
      <c r="B98" s="75"/>
      <c r="C98" s="31"/>
      <c r="D98" s="31"/>
      <c r="E98" s="114" t="s">
        <v>232</v>
      </c>
      <c r="F98" s="31"/>
      <c r="G98" s="31"/>
      <c r="H98" s="31"/>
      <c r="I98" s="92" t="s">
        <v>235</v>
      </c>
      <c r="J98" s="50" t="s">
        <v>71</v>
      </c>
      <c r="K98" s="37">
        <v>1</v>
      </c>
      <c r="L98" s="31" t="s">
        <v>501</v>
      </c>
      <c r="M98" s="40"/>
    </row>
    <row r="99" spans="1:13" s="42" customFormat="1" ht="49.5" x14ac:dyDescent="0.25">
      <c r="A99" s="31"/>
      <c r="B99" s="75"/>
      <c r="C99" s="31"/>
      <c r="D99" s="31"/>
      <c r="E99" s="114" t="s">
        <v>232</v>
      </c>
      <c r="F99" s="31"/>
      <c r="G99" s="31"/>
      <c r="H99" s="31"/>
      <c r="I99" s="92" t="s">
        <v>236</v>
      </c>
      <c r="J99" s="50" t="s">
        <v>71</v>
      </c>
      <c r="K99" s="37">
        <v>1</v>
      </c>
      <c r="L99" s="31" t="s">
        <v>501</v>
      </c>
      <c r="M99" s="40"/>
    </row>
    <row r="100" spans="1:13" s="42" customFormat="1" x14ac:dyDescent="0.25">
      <c r="A100" s="156">
        <v>13</v>
      </c>
      <c r="B100" s="172" t="s">
        <v>237</v>
      </c>
      <c r="C100" s="173" t="s">
        <v>238</v>
      </c>
      <c r="D100" s="96" t="s">
        <v>239</v>
      </c>
      <c r="E100" s="96" t="s">
        <v>240</v>
      </c>
      <c r="F100" s="96" t="s">
        <v>241</v>
      </c>
      <c r="G100" s="116">
        <v>1298000000</v>
      </c>
      <c r="H100" s="96">
        <v>2019</v>
      </c>
      <c r="I100" s="85" t="s">
        <v>242</v>
      </c>
      <c r="J100" s="158" t="s">
        <v>71</v>
      </c>
      <c r="K100" s="118">
        <v>1</v>
      </c>
      <c r="L100" s="31" t="s">
        <v>501</v>
      </c>
      <c r="M100" s="40"/>
    </row>
    <row r="101" spans="1:13" s="42" customFormat="1" ht="47.25" customHeight="1" x14ac:dyDescent="0.25">
      <c r="A101" s="394">
        <v>14</v>
      </c>
      <c r="B101" s="175" t="s">
        <v>243</v>
      </c>
      <c r="C101" s="176" t="s">
        <v>244</v>
      </c>
      <c r="D101" s="96" t="s">
        <v>245</v>
      </c>
      <c r="E101" s="96" t="s">
        <v>56</v>
      </c>
      <c r="F101" s="96" t="s">
        <v>170</v>
      </c>
      <c r="G101" s="116">
        <v>2058000000</v>
      </c>
      <c r="H101" s="96">
        <v>2017</v>
      </c>
      <c r="I101" s="119" t="s">
        <v>246</v>
      </c>
      <c r="J101" s="50" t="s">
        <v>71</v>
      </c>
      <c r="K101" s="37">
        <v>1</v>
      </c>
      <c r="L101" s="31" t="s">
        <v>501</v>
      </c>
      <c r="M101" s="40"/>
    </row>
    <row r="102" spans="1:13" s="42" customFormat="1" ht="47.25" customHeight="1" x14ac:dyDescent="0.25">
      <c r="A102" s="395"/>
      <c r="B102" s="175"/>
      <c r="C102" s="176"/>
      <c r="D102" s="96"/>
      <c r="E102" s="96" t="s">
        <v>56</v>
      </c>
      <c r="F102" s="96"/>
      <c r="G102" s="116"/>
      <c r="H102" s="96"/>
      <c r="I102" s="120" t="s">
        <v>247</v>
      </c>
      <c r="J102" s="50" t="s">
        <v>71</v>
      </c>
      <c r="K102" s="37">
        <v>1</v>
      </c>
      <c r="L102" s="31" t="s">
        <v>501</v>
      </c>
      <c r="M102" s="40"/>
    </row>
    <row r="103" spans="1:13" s="42" customFormat="1" ht="47.25" customHeight="1" x14ac:dyDescent="0.25">
      <c r="A103" s="102">
        <v>15</v>
      </c>
      <c r="B103" s="177" t="s">
        <v>248</v>
      </c>
      <c r="C103" s="178" t="s">
        <v>244</v>
      </c>
      <c r="D103" s="95" t="s">
        <v>249</v>
      </c>
      <c r="E103" s="96" t="s">
        <v>57</v>
      </c>
      <c r="F103" s="96" t="s">
        <v>170</v>
      </c>
      <c r="G103" s="97">
        <v>2470500000</v>
      </c>
      <c r="H103" s="96">
        <v>2017</v>
      </c>
      <c r="I103" s="119" t="s">
        <v>506</v>
      </c>
      <c r="J103" s="50" t="s">
        <v>71</v>
      </c>
      <c r="K103" s="37">
        <v>1</v>
      </c>
      <c r="L103" s="31" t="s">
        <v>501</v>
      </c>
      <c r="M103" s="40"/>
    </row>
    <row r="104" spans="1:13" s="42" customFormat="1" ht="47.25" customHeight="1" x14ac:dyDescent="0.25">
      <c r="A104" s="394">
        <v>16</v>
      </c>
      <c r="B104" s="177" t="s">
        <v>250</v>
      </c>
      <c r="C104" s="178" t="s">
        <v>251</v>
      </c>
      <c r="D104" s="95" t="s">
        <v>252</v>
      </c>
      <c r="E104" s="96" t="s">
        <v>57</v>
      </c>
      <c r="F104" s="96" t="s">
        <v>170</v>
      </c>
      <c r="G104" s="97">
        <v>4496800000</v>
      </c>
      <c r="H104" s="96">
        <v>2020</v>
      </c>
      <c r="I104" s="85" t="s">
        <v>253</v>
      </c>
      <c r="J104" s="50" t="s">
        <v>71</v>
      </c>
      <c r="K104" s="37">
        <v>1</v>
      </c>
      <c r="L104" s="31" t="s">
        <v>501</v>
      </c>
      <c r="M104" s="40"/>
    </row>
    <row r="105" spans="1:13" s="42" customFormat="1" ht="47.25" customHeight="1" x14ac:dyDescent="0.25">
      <c r="A105" s="396"/>
      <c r="B105" s="177"/>
      <c r="C105" s="178"/>
      <c r="D105" s="95"/>
      <c r="E105" s="96" t="s">
        <v>57</v>
      </c>
      <c r="F105" s="96"/>
      <c r="G105" s="97"/>
      <c r="H105" s="96"/>
      <c r="I105" s="85" t="s">
        <v>254</v>
      </c>
      <c r="J105" s="50" t="s">
        <v>71</v>
      </c>
      <c r="K105" s="37">
        <v>1</v>
      </c>
      <c r="L105" s="31" t="s">
        <v>501</v>
      </c>
      <c r="M105" s="40"/>
    </row>
    <row r="106" spans="1:13" s="42" customFormat="1" ht="65.25" customHeight="1" x14ac:dyDescent="0.25">
      <c r="A106" s="396"/>
      <c r="B106" s="177"/>
      <c r="C106" s="178"/>
      <c r="D106" s="95"/>
      <c r="E106" s="96" t="s">
        <v>57</v>
      </c>
      <c r="F106" s="96"/>
      <c r="G106" s="97"/>
      <c r="H106" s="96"/>
      <c r="I106" s="85" t="s">
        <v>255</v>
      </c>
      <c r="J106" s="50" t="s">
        <v>71</v>
      </c>
      <c r="K106" s="37">
        <v>1</v>
      </c>
      <c r="L106" s="31" t="s">
        <v>501</v>
      </c>
      <c r="M106" s="40"/>
    </row>
    <row r="107" spans="1:13" s="42" customFormat="1" ht="65.25" customHeight="1" x14ac:dyDescent="0.25">
      <c r="A107" s="396"/>
      <c r="B107" s="177"/>
      <c r="C107" s="178"/>
      <c r="D107" s="95"/>
      <c r="E107" s="96" t="s">
        <v>57</v>
      </c>
      <c r="F107" s="96"/>
      <c r="G107" s="97"/>
      <c r="H107" s="96"/>
      <c r="I107" s="85" t="s">
        <v>256</v>
      </c>
      <c r="J107" s="50" t="s">
        <v>71</v>
      </c>
      <c r="K107" s="37">
        <v>1</v>
      </c>
      <c r="L107" s="31" t="s">
        <v>501</v>
      </c>
      <c r="M107" s="40"/>
    </row>
    <row r="108" spans="1:13" s="42" customFormat="1" ht="47.25" customHeight="1" x14ac:dyDescent="0.25">
      <c r="A108" s="396"/>
      <c r="B108" s="177"/>
      <c r="C108" s="178"/>
      <c r="D108" s="95"/>
      <c r="E108" s="96" t="s">
        <v>57</v>
      </c>
      <c r="F108" s="96"/>
      <c r="G108" s="97"/>
      <c r="H108" s="96"/>
      <c r="I108" s="85" t="s">
        <v>257</v>
      </c>
      <c r="J108" s="50" t="s">
        <v>71</v>
      </c>
      <c r="K108" s="37">
        <v>1</v>
      </c>
      <c r="L108" s="31" t="s">
        <v>501</v>
      </c>
      <c r="M108" s="40"/>
    </row>
    <row r="109" spans="1:13" s="42" customFormat="1" ht="48" customHeight="1" x14ac:dyDescent="0.25">
      <c r="A109" s="396"/>
      <c r="B109" s="177"/>
      <c r="C109" s="178"/>
      <c r="D109" s="95"/>
      <c r="E109" s="96" t="s">
        <v>57</v>
      </c>
      <c r="F109" s="96"/>
      <c r="G109" s="97"/>
      <c r="H109" s="96"/>
      <c r="I109" s="85" t="s">
        <v>258</v>
      </c>
      <c r="J109" s="50" t="s">
        <v>71</v>
      </c>
      <c r="K109" s="37">
        <v>1</v>
      </c>
      <c r="L109" s="31" t="s">
        <v>501</v>
      </c>
      <c r="M109" s="40"/>
    </row>
    <row r="110" spans="1:13" s="42" customFormat="1" ht="48" customHeight="1" x14ac:dyDescent="0.25">
      <c r="A110" s="396"/>
      <c r="B110" s="177"/>
      <c r="C110" s="178"/>
      <c r="D110" s="95"/>
      <c r="E110" s="96" t="s">
        <v>57</v>
      </c>
      <c r="F110" s="96"/>
      <c r="G110" s="97"/>
      <c r="H110" s="96"/>
      <c r="I110" s="85" t="s">
        <v>259</v>
      </c>
      <c r="J110" s="50" t="s">
        <v>71</v>
      </c>
      <c r="K110" s="37">
        <v>1</v>
      </c>
      <c r="L110" s="31" t="s">
        <v>501</v>
      </c>
      <c r="M110" s="40"/>
    </row>
    <row r="111" spans="1:13" s="42" customFormat="1" ht="48" customHeight="1" x14ac:dyDescent="0.25">
      <c r="A111" s="396"/>
      <c r="B111" s="177"/>
      <c r="C111" s="178"/>
      <c r="D111" s="95"/>
      <c r="E111" s="96" t="s">
        <v>57</v>
      </c>
      <c r="F111" s="96"/>
      <c r="G111" s="97"/>
      <c r="H111" s="96"/>
      <c r="I111" s="85" t="s">
        <v>260</v>
      </c>
      <c r="J111" s="50" t="s">
        <v>71</v>
      </c>
      <c r="K111" s="37">
        <v>1</v>
      </c>
      <c r="L111" s="31" t="s">
        <v>501</v>
      </c>
      <c r="M111" s="40"/>
    </row>
    <row r="112" spans="1:13" s="42" customFormat="1" ht="48" customHeight="1" x14ac:dyDescent="0.25">
      <c r="A112" s="396"/>
      <c r="B112" s="177"/>
      <c r="C112" s="178"/>
      <c r="D112" s="95"/>
      <c r="E112" s="96" t="s">
        <v>57</v>
      </c>
      <c r="F112" s="96"/>
      <c r="G112" s="116"/>
      <c r="H112" s="96"/>
      <c r="I112" s="85" t="s">
        <v>261</v>
      </c>
      <c r="J112" s="50" t="s">
        <v>71</v>
      </c>
      <c r="K112" s="37">
        <v>1</v>
      </c>
      <c r="L112" s="31" t="s">
        <v>501</v>
      </c>
      <c r="M112" s="40"/>
    </row>
    <row r="113" spans="1:13" s="42" customFormat="1" ht="48" customHeight="1" x14ac:dyDescent="0.25">
      <c r="A113" s="396"/>
      <c r="B113" s="177"/>
      <c r="C113" s="178"/>
      <c r="D113" s="95"/>
      <c r="E113" s="96" t="s">
        <v>57</v>
      </c>
      <c r="F113" s="96"/>
      <c r="G113" s="116"/>
      <c r="H113" s="96"/>
      <c r="I113" s="85" t="s">
        <v>262</v>
      </c>
      <c r="J113" s="50" t="s">
        <v>71</v>
      </c>
      <c r="K113" s="37">
        <v>1</v>
      </c>
      <c r="L113" s="31" t="s">
        <v>501</v>
      </c>
      <c r="M113" s="40"/>
    </row>
    <row r="114" spans="1:13" s="42" customFormat="1" ht="48" customHeight="1" x14ac:dyDescent="0.25">
      <c r="A114" s="396"/>
      <c r="B114" s="175"/>
      <c r="C114" s="176"/>
      <c r="D114" s="96"/>
      <c r="E114" s="96" t="s">
        <v>57</v>
      </c>
      <c r="F114" s="96"/>
      <c r="G114" s="121"/>
      <c r="H114" s="96"/>
      <c r="I114" s="85" t="s">
        <v>263</v>
      </c>
      <c r="J114" s="50" t="s">
        <v>71</v>
      </c>
      <c r="K114" s="37">
        <v>1</v>
      </c>
      <c r="L114" s="31" t="s">
        <v>501</v>
      </c>
      <c r="M114" s="40"/>
    </row>
    <row r="115" spans="1:13" s="42" customFormat="1" ht="48" customHeight="1" x14ac:dyDescent="0.25">
      <c r="A115" s="396"/>
      <c r="B115" s="175"/>
      <c r="C115" s="176"/>
      <c r="D115" s="96"/>
      <c r="E115" s="96" t="s">
        <v>57</v>
      </c>
      <c r="F115" s="96"/>
      <c r="G115" s="121"/>
      <c r="H115" s="96"/>
      <c r="I115" s="85" t="s">
        <v>264</v>
      </c>
      <c r="J115" s="50" t="s">
        <v>71</v>
      </c>
      <c r="K115" s="37">
        <v>1</v>
      </c>
      <c r="L115" s="31" t="s">
        <v>501</v>
      </c>
      <c r="M115" s="40"/>
    </row>
    <row r="116" spans="1:13" s="42" customFormat="1" ht="48" customHeight="1" x14ac:dyDescent="0.25">
      <c r="A116" s="396"/>
      <c r="B116" s="175"/>
      <c r="C116" s="176"/>
      <c r="D116" s="96"/>
      <c r="E116" s="96" t="s">
        <v>57</v>
      </c>
      <c r="F116" s="96"/>
      <c r="G116" s="121"/>
      <c r="H116" s="96"/>
      <c r="I116" s="85" t="s">
        <v>265</v>
      </c>
      <c r="J116" s="50" t="s">
        <v>71</v>
      </c>
      <c r="K116" s="37">
        <v>1</v>
      </c>
      <c r="L116" s="31" t="s">
        <v>501</v>
      </c>
      <c r="M116" s="40"/>
    </row>
    <row r="117" spans="1:13" s="42" customFormat="1" ht="48" customHeight="1" x14ac:dyDescent="0.25">
      <c r="A117" s="395"/>
      <c r="B117" s="175"/>
      <c r="C117" s="176"/>
      <c r="D117" s="96"/>
      <c r="E117" s="96" t="s">
        <v>57</v>
      </c>
      <c r="F117" s="96"/>
      <c r="G117" s="121"/>
      <c r="H117" s="96"/>
      <c r="I117" s="85" t="s">
        <v>266</v>
      </c>
      <c r="J117" s="50" t="s">
        <v>71</v>
      </c>
      <c r="K117" s="37">
        <v>2</v>
      </c>
      <c r="L117" s="31" t="s">
        <v>501</v>
      </c>
      <c r="M117" s="40"/>
    </row>
    <row r="118" spans="1:13" s="42" customFormat="1" ht="33" x14ac:dyDescent="0.25">
      <c r="A118" s="397">
        <v>17</v>
      </c>
      <c r="B118" s="179" t="s">
        <v>267</v>
      </c>
      <c r="C118" s="178" t="s">
        <v>268</v>
      </c>
      <c r="D118" s="96" t="s">
        <v>47</v>
      </c>
      <c r="E118" s="122" t="s">
        <v>56</v>
      </c>
      <c r="F118" s="96" t="s">
        <v>170</v>
      </c>
      <c r="G118" s="97">
        <v>7250000000</v>
      </c>
      <c r="H118" s="96">
        <v>2018</v>
      </c>
      <c r="I118" s="85" t="s">
        <v>505</v>
      </c>
      <c r="J118" s="50" t="s">
        <v>71</v>
      </c>
      <c r="K118" s="37">
        <v>1</v>
      </c>
      <c r="L118" s="31" t="s">
        <v>501</v>
      </c>
      <c r="M118" s="40"/>
    </row>
    <row r="119" spans="1:13" s="42" customFormat="1" x14ac:dyDescent="0.25">
      <c r="A119" s="398"/>
      <c r="B119" s="179"/>
      <c r="C119" s="178"/>
      <c r="D119" s="95"/>
      <c r="E119" s="122" t="s">
        <v>56</v>
      </c>
      <c r="F119" s="96"/>
      <c r="G119" s="97"/>
      <c r="H119" s="96"/>
      <c r="I119" s="85" t="s">
        <v>269</v>
      </c>
      <c r="J119" s="50" t="s">
        <v>71</v>
      </c>
      <c r="K119" s="37">
        <v>1</v>
      </c>
      <c r="L119" s="31" t="s">
        <v>501</v>
      </c>
      <c r="M119" s="40"/>
    </row>
    <row r="120" spans="1:13" s="42" customFormat="1" ht="33" x14ac:dyDescent="0.25">
      <c r="A120" s="398"/>
      <c r="B120" s="179"/>
      <c r="C120" s="178"/>
      <c r="D120" s="95"/>
      <c r="E120" s="122" t="s">
        <v>56</v>
      </c>
      <c r="F120" s="96"/>
      <c r="G120" s="97"/>
      <c r="H120" s="96"/>
      <c r="I120" s="85" t="s">
        <v>270</v>
      </c>
      <c r="J120" s="50" t="s">
        <v>71</v>
      </c>
      <c r="K120" s="37">
        <v>1</v>
      </c>
      <c r="L120" s="31" t="s">
        <v>501</v>
      </c>
      <c r="M120" s="40"/>
    </row>
    <row r="121" spans="1:13" s="42" customFormat="1" ht="33" x14ac:dyDescent="0.25">
      <c r="A121" s="398"/>
      <c r="B121" s="179"/>
      <c r="C121" s="178"/>
      <c r="D121" s="95"/>
      <c r="E121" s="122" t="s">
        <v>56</v>
      </c>
      <c r="F121" s="96"/>
      <c r="G121" s="97"/>
      <c r="H121" s="96"/>
      <c r="I121" s="85" t="s">
        <v>271</v>
      </c>
      <c r="J121" s="50" t="s">
        <v>71</v>
      </c>
      <c r="K121" s="37">
        <v>1</v>
      </c>
      <c r="L121" s="31" t="s">
        <v>501</v>
      </c>
      <c r="M121" s="40"/>
    </row>
    <row r="122" spans="1:13" s="42" customFormat="1" x14ac:dyDescent="0.25">
      <c r="A122" s="398"/>
      <c r="B122" s="179"/>
      <c r="C122" s="178"/>
      <c r="D122" s="95"/>
      <c r="E122" s="122" t="s">
        <v>56</v>
      </c>
      <c r="F122" s="96"/>
      <c r="G122" s="97"/>
      <c r="H122" s="96"/>
      <c r="I122" s="85" t="s">
        <v>272</v>
      </c>
      <c r="J122" s="50" t="s">
        <v>71</v>
      </c>
      <c r="K122" s="37">
        <v>1</v>
      </c>
      <c r="L122" s="31" t="s">
        <v>501</v>
      </c>
      <c r="M122" s="40"/>
    </row>
    <row r="123" spans="1:13" s="42" customFormat="1" x14ac:dyDescent="0.25">
      <c r="A123" s="398"/>
      <c r="B123" s="179"/>
      <c r="C123" s="178"/>
      <c r="D123" s="95"/>
      <c r="E123" s="122" t="s">
        <v>56</v>
      </c>
      <c r="F123" s="96"/>
      <c r="G123" s="97"/>
      <c r="H123" s="96"/>
      <c r="I123" s="85" t="s">
        <v>273</v>
      </c>
      <c r="J123" s="50" t="s">
        <v>71</v>
      </c>
      <c r="K123" s="37">
        <v>1</v>
      </c>
      <c r="L123" s="31" t="s">
        <v>501</v>
      </c>
      <c r="M123" s="40"/>
    </row>
    <row r="124" spans="1:13" s="42" customFormat="1" x14ac:dyDescent="0.25">
      <c r="A124" s="398"/>
      <c r="B124" s="179"/>
      <c r="C124" s="178"/>
      <c r="D124" s="95"/>
      <c r="E124" s="122" t="s">
        <v>56</v>
      </c>
      <c r="F124" s="96"/>
      <c r="G124" s="97"/>
      <c r="H124" s="96"/>
      <c r="I124" s="85" t="s">
        <v>274</v>
      </c>
      <c r="J124" s="50" t="s">
        <v>71</v>
      </c>
      <c r="K124" s="37">
        <v>1</v>
      </c>
      <c r="L124" s="31" t="s">
        <v>501</v>
      </c>
      <c r="M124" s="40"/>
    </row>
    <row r="125" spans="1:13" s="42" customFormat="1" x14ac:dyDescent="0.25">
      <c r="A125" s="398"/>
      <c r="B125" s="179"/>
      <c r="C125" s="178"/>
      <c r="D125" s="95"/>
      <c r="E125" s="122" t="s">
        <v>56</v>
      </c>
      <c r="F125" s="96"/>
      <c r="G125" s="97"/>
      <c r="H125" s="96"/>
      <c r="I125" s="85" t="s">
        <v>275</v>
      </c>
      <c r="J125" s="50" t="s">
        <v>71</v>
      </c>
      <c r="K125" s="37">
        <v>1</v>
      </c>
      <c r="L125" s="31" t="s">
        <v>501</v>
      </c>
      <c r="M125" s="40"/>
    </row>
    <row r="126" spans="1:13" s="42" customFormat="1" x14ac:dyDescent="0.25">
      <c r="A126" s="399"/>
      <c r="B126" s="179"/>
      <c r="C126" s="178"/>
      <c r="D126" s="95"/>
      <c r="E126" s="122" t="s">
        <v>56</v>
      </c>
      <c r="F126" s="96"/>
      <c r="G126" s="97"/>
      <c r="H126" s="96"/>
      <c r="I126" s="85" t="s">
        <v>276</v>
      </c>
      <c r="J126" s="50" t="s">
        <v>71</v>
      </c>
      <c r="K126" s="37">
        <v>1</v>
      </c>
      <c r="L126" s="31" t="s">
        <v>501</v>
      </c>
      <c r="M126" s="40"/>
    </row>
    <row r="127" spans="1:13" s="42" customFormat="1" ht="33" x14ac:dyDescent="0.25">
      <c r="A127" s="394">
        <v>18</v>
      </c>
      <c r="B127" s="180" t="s">
        <v>277</v>
      </c>
      <c r="C127" s="178" t="s">
        <v>278</v>
      </c>
      <c r="D127" s="95" t="s">
        <v>279</v>
      </c>
      <c r="E127" s="96" t="s">
        <v>280</v>
      </c>
      <c r="F127" s="96" t="s">
        <v>170</v>
      </c>
      <c r="G127" s="97">
        <v>1800000000</v>
      </c>
      <c r="H127" s="96">
        <v>2011</v>
      </c>
      <c r="I127" s="85" t="s">
        <v>281</v>
      </c>
      <c r="J127" s="50" t="s">
        <v>71</v>
      </c>
      <c r="K127" s="37">
        <v>1</v>
      </c>
      <c r="L127" s="31" t="s">
        <v>501</v>
      </c>
      <c r="M127" s="40"/>
    </row>
    <row r="128" spans="1:13" s="42" customFormat="1" x14ac:dyDescent="0.25">
      <c r="A128" s="396"/>
      <c r="B128" s="180"/>
      <c r="C128" s="178"/>
      <c r="D128" s="95"/>
      <c r="E128" s="96" t="s">
        <v>280</v>
      </c>
      <c r="F128" s="96"/>
      <c r="G128" s="97"/>
      <c r="H128" s="96"/>
      <c r="I128" s="85" t="s">
        <v>282</v>
      </c>
      <c r="J128" s="50" t="s">
        <v>71</v>
      </c>
      <c r="K128" s="37">
        <v>1</v>
      </c>
      <c r="L128" s="31" t="s">
        <v>501</v>
      </c>
      <c r="M128" s="40"/>
    </row>
    <row r="129" spans="1:13" s="42" customFormat="1" ht="33" x14ac:dyDescent="0.25">
      <c r="A129" s="396"/>
      <c r="B129" s="180"/>
      <c r="C129" s="178"/>
      <c r="D129" s="95"/>
      <c r="E129" s="96" t="s">
        <v>280</v>
      </c>
      <c r="F129" s="96"/>
      <c r="G129" s="97"/>
      <c r="H129" s="96"/>
      <c r="I129" s="86" t="s">
        <v>283</v>
      </c>
      <c r="J129" s="50" t="s">
        <v>71</v>
      </c>
      <c r="K129" s="37">
        <v>1</v>
      </c>
      <c r="L129" s="31" t="s">
        <v>501</v>
      </c>
      <c r="M129" s="40"/>
    </row>
    <row r="130" spans="1:13" s="42" customFormat="1" ht="33" x14ac:dyDescent="0.25">
      <c r="A130" s="395"/>
      <c r="B130" s="180"/>
      <c r="C130" s="178"/>
      <c r="D130" s="95"/>
      <c r="E130" s="96" t="s">
        <v>280</v>
      </c>
      <c r="F130" s="96"/>
      <c r="G130" s="97"/>
      <c r="H130" s="96"/>
      <c r="I130" s="86" t="s">
        <v>284</v>
      </c>
      <c r="J130" s="50" t="s">
        <v>71</v>
      </c>
      <c r="K130" s="37">
        <v>1</v>
      </c>
      <c r="L130" s="31" t="s">
        <v>501</v>
      </c>
      <c r="M130" s="40"/>
    </row>
    <row r="131" spans="1:13" s="42" customFormat="1" ht="66" x14ac:dyDescent="0.25">
      <c r="A131" s="394">
        <v>19</v>
      </c>
      <c r="B131" s="177" t="s">
        <v>285</v>
      </c>
      <c r="C131" s="178" t="s">
        <v>286</v>
      </c>
      <c r="D131" s="95" t="s">
        <v>287</v>
      </c>
      <c r="E131" s="96" t="s">
        <v>57</v>
      </c>
      <c r="F131" s="96" t="s">
        <v>288</v>
      </c>
      <c r="G131" s="116">
        <v>6060000000</v>
      </c>
      <c r="H131" s="96">
        <v>2012</v>
      </c>
      <c r="I131" s="85" t="s">
        <v>289</v>
      </c>
      <c r="J131" s="50" t="s">
        <v>71</v>
      </c>
      <c r="K131" s="37">
        <v>1</v>
      </c>
      <c r="L131" s="31" t="s">
        <v>501</v>
      </c>
      <c r="M131" s="40"/>
    </row>
    <row r="132" spans="1:13" s="42" customFormat="1" x14ac:dyDescent="0.25">
      <c r="A132" s="396"/>
      <c r="B132" s="177"/>
      <c r="C132" s="178"/>
      <c r="D132" s="95"/>
      <c r="E132" s="96" t="s">
        <v>57</v>
      </c>
      <c r="F132" s="96"/>
      <c r="G132" s="116"/>
      <c r="H132" s="96"/>
      <c r="I132" s="85" t="s">
        <v>290</v>
      </c>
      <c r="J132" s="50" t="s">
        <v>87</v>
      </c>
      <c r="K132" s="37">
        <v>1</v>
      </c>
      <c r="L132" s="31" t="s">
        <v>501</v>
      </c>
      <c r="M132" s="40"/>
    </row>
    <row r="133" spans="1:13" s="42" customFormat="1" x14ac:dyDescent="0.25">
      <c r="A133" s="396"/>
      <c r="B133" s="177"/>
      <c r="C133" s="178"/>
      <c r="D133" s="95"/>
      <c r="E133" s="96" t="s">
        <v>57</v>
      </c>
      <c r="F133" s="96"/>
      <c r="G133" s="116"/>
      <c r="H133" s="96"/>
      <c r="I133" s="85" t="s">
        <v>291</v>
      </c>
      <c r="J133" s="50" t="s">
        <v>71</v>
      </c>
      <c r="K133" s="37">
        <v>1</v>
      </c>
      <c r="L133" s="31" t="s">
        <v>501</v>
      </c>
      <c r="M133" s="40"/>
    </row>
    <row r="134" spans="1:13" s="42" customFormat="1" x14ac:dyDescent="0.25">
      <c r="A134" s="396"/>
      <c r="B134" s="177"/>
      <c r="C134" s="178"/>
      <c r="D134" s="95"/>
      <c r="E134" s="96" t="s">
        <v>57</v>
      </c>
      <c r="F134" s="96"/>
      <c r="G134" s="116"/>
      <c r="H134" s="96"/>
      <c r="I134" s="85" t="s">
        <v>292</v>
      </c>
      <c r="J134" s="50" t="s">
        <v>71</v>
      </c>
      <c r="K134" s="37">
        <v>1</v>
      </c>
      <c r="L134" s="31" t="s">
        <v>501</v>
      </c>
      <c r="M134" s="40"/>
    </row>
    <row r="135" spans="1:13" s="42" customFormat="1" x14ac:dyDescent="0.25">
      <c r="A135" s="396"/>
      <c r="B135" s="177"/>
      <c r="C135" s="178"/>
      <c r="D135" s="95"/>
      <c r="E135" s="96" t="s">
        <v>57</v>
      </c>
      <c r="F135" s="96"/>
      <c r="G135" s="116"/>
      <c r="H135" s="96"/>
      <c r="I135" s="85" t="s">
        <v>293</v>
      </c>
      <c r="J135" s="50" t="s">
        <v>71</v>
      </c>
      <c r="K135" s="37">
        <v>1</v>
      </c>
      <c r="L135" s="31" t="s">
        <v>501</v>
      </c>
      <c r="M135" s="40"/>
    </row>
    <row r="136" spans="1:13" s="42" customFormat="1" ht="46.5" customHeight="1" x14ac:dyDescent="0.25">
      <c r="A136" s="396"/>
      <c r="B136" s="177"/>
      <c r="C136" s="178"/>
      <c r="D136" s="95"/>
      <c r="E136" s="96" t="s">
        <v>57</v>
      </c>
      <c r="F136" s="96"/>
      <c r="G136" s="116"/>
      <c r="H136" s="96"/>
      <c r="I136" s="85" t="s">
        <v>294</v>
      </c>
      <c r="J136" s="50" t="s">
        <v>71</v>
      </c>
      <c r="K136" s="37">
        <v>1</v>
      </c>
      <c r="L136" s="31" t="s">
        <v>501</v>
      </c>
      <c r="M136" s="40"/>
    </row>
    <row r="137" spans="1:13" s="42" customFormat="1" x14ac:dyDescent="0.25">
      <c r="A137" s="396"/>
      <c r="B137" s="177"/>
      <c r="C137" s="178"/>
      <c r="D137" s="95"/>
      <c r="E137" s="96" t="s">
        <v>57</v>
      </c>
      <c r="F137" s="96"/>
      <c r="G137" s="116"/>
      <c r="H137" s="96"/>
      <c r="I137" s="85" t="s">
        <v>295</v>
      </c>
      <c r="J137" s="50" t="s">
        <v>71</v>
      </c>
      <c r="K137" s="37">
        <v>1</v>
      </c>
      <c r="L137" s="31" t="s">
        <v>501</v>
      </c>
      <c r="M137" s="40"/>
    </row>
    <row r="138" spans="1:13" s="42" customFormat="1" x14ac:dyDescent="0.25">
      <c r="A138" s="396"/>
      <c r="B138" s="177"/>
      <c r="C138" s="178"/>
      <c r="D138" s="95"/>
      <c r="E138" s="96" t="s">
        <v>57</v>
      </c>
      <c r="F138" s="96"/>
      <c r="G138" s="116"/>
      <c r="H138" s="96"/>
      <c r="I138" s="85" t="s">
        <v>296</v>
      </c>
      <c r="J138" s="50" t="s">
        <v>71</v>
      </c>
      <c r="K138" s="37">
        <v>1</v>
      </c>
      <c r="L138" s="31" t="s">
        <v>501</v>
      </c>
      <c r="M138" s="40"/>
    </row>
    <row r="139" spans="1:13" s="42" customFormat="1" x14ac:dyDescent="0.25">
      <c r="A139" s="396"/>
      <c r="B139" s="177"/>
      <c r="C139" s="178"/>
      <c r="D139" s="95"/>
      <c r="E139" s="96" t="s">
        <v>57</v>
      </c>
      <c r="F139" s="96"/>
      <c r="G139" s="116"/>
      <c r="H139" s="96"/>
      <c r="I139" s="85" t="s">
        <v>297</v>
      </c>
      <c r="J139" s="50" t="s">
        <v>71</v>
      </c>
      <c r="K139" s="37">
        <v>1</v>
      </c>
      <c r="L139" s="31" t="s">
        <v>501</v>
      </c>
      <c r="M139" s="40"/>
    </row>
    <row r="140" spans="1:13" s="42" customFormat="1" x14ac:dyDescent="0.25">
      <c r="A140" s="396"/>
      <c r="B140" s="177"/>
      <c r="C140" s="178"/>
      <c r="D140" s="95"/>
      <c r="E140" s="96" t="s">
        <v>57</v>
      </c>
      <c r="F140" s="96"/>
      <c r="G140" s="116"/>
      <c r="H140" s="96"/>
      <c r="I140" s="85" t="s">
        <v>298</v>
      </c>
      <c r="J140" s="50" t="s">
        <v>71</v>
      </c>
      <c r="K140" s="37">
        <v>1</v>
      </c>
      <c r="L140" s="31" t="s">
        <v>501</v>
      </c>
      <c r="M140" s="40"/>
    </row>
    <row r="141" spans="1:13" s="42" customFormat="1" x14ac:dyDescent="0.25">
      <c r="A141" s="396"/>
      <c r="B141" s="177"/>
      <c r="C141" s="178"/>
      <c r="D141" s="95"/>
      <c r="E141" s="96" t="s">
        <v>57</v>
      </c>
      <c r="F141" s="96"/>
      <c r="G141" s="116"/>
      <c r="H141" s="96"/>
      <c r="I141" s="85" t="s">
        <v>299</v>
      </c>
      <c r="J141" s="50" t="s">
        <v>71</v>
      </c>
      <c r="K141" s="37">
        <v>1</v>
      </c>
      <c r="L141" s="31" t="s">
        <v>501</v>
      </c>
      <c r="M141" s="40"/>
    </row>
    <row r="142" spans="1:13" s="42" customFormat="1" ht="54.75" customHeight="1" x14ac:dyDescent="0.25">
      <c r="A142" s="396"/>
      <c r="B142" s="177"/>
      <c r="C142" s="178"/>
      <c r="D142" s="95"/>
      <c r="E142" s="96" t="s">
        <v>57</v>
      </c>
      <c r="F142" s="96"/>
      <c r="G142" s="116"/>
      <c r="H142" s="96"/>
      <c r="I142" s="85" t="s">
        <v>300</v>
      </c>
      <c r="J142" s="50" t="s">
        <v>71</v>
      </c>
      <c r="K142" s="37">
        <v>1</v>
      </c>
      <c r="L142" s="31" t="s">
        <v>501</v>
      </c>
      <c r="M142" s="40"/>
    </row>
    <row r="143" spans="1:13" s="42" customFormat="1" ht="54.75" customHeight="1" x14ac:dyDescent="0.25">
      <c r="A143" s="396"/>
      <c r="B143" s="181"/>
      <c r="C143" s="182"/>
      <c r="D143" s="123"/>
      <c r="E143" s="96" t="s">
        <v>57</v>
      </c>
      <c r="F143" s="96"/>
      <c r="G143" s="116"/>
      <c r="H143" s="96"/>
      <c r="I143" s="85" t="s">
        <v>301</v>
      </c>
      <c r="J143" s="50" t="s">
        <v>71</v>
      </c>
      <c r="K143" s="37">
        <v>2</v>
      </c>
      <c r="L143" s="31" t="s">
        <v>501</v>
      </c>
      <c r="M143" s="40"/>
    </row>
    <row r="144" spans="1:13" s="42" customFormat="1" ht="54.75" customHeight="1" x14ac:dyDescent="0.25">
      <c r="A144" s="396"/>
      <c r="B144" s="177"/>
      <c r="C144" s="178"/>
      <c r="D144" s="95"/>
      <c r="E144" s="96" t="s">
        <v>57</v>
      </c>
      <c r="F144" s="96"/>
      <c r="G144" s="116"/>
      <c r="H144" s="96"/>
      <c r="I144" s="85" t="s">
        <v>302</v>
      </c>
      <c r="J144" s="50" t="s">
        <v>71</v>
      </c>
      <c r="K144" s="37">
        <v>2</v>
      </c>
      <c r="L144" s="31" t="s">
        <v>501</v>
      </c>
      <c r="M144" s="40"/>
    </row>
    <row r="145" spans="1:13" s="42" customFormat="1" ht="54.75" customHeight="1" x14ac:dyDescent="0.25">
      <c r="A145" s="396"/>
      <c r="B145" s="177"/>
      <c r="C145" s="178"/>
      <c r="D145" s="95"/>
      <c r="E145" s="96" t="s">
        <v>57</v>
      </c>
      <c r="F145" s="96"/>
      <c r="G145" s="116"/>
      <c r="H145" s="96"/>
      <c r="I145" s="119" t="s">
        <v>303</v>
      </c>
      <c r="J145" s="50" t="s">
        <v>71</v>
      </c>
      <c r="K145" s="37">
        <v>300</v>
      </c>
      <c r="L145" s="31" t="s">
        <v>501</v>
      </c>
      <c r="M145" s="40"/>
    </row>
    <row r="146" spans="1:13" s="42" customFormat="1" ht="54.75" customHeight="1" x14ac:dyDescent="0.25">
      <c r="A146" s="396"/>
      <c r="B146" s="177"/>
      <c r="C146" s="178"/>
      <c r="D146" s="95"/>
      <c r="E146" s="96" t="s">
        <v>57</v>
      </c>
      <c r="F146" s="96"/>
      <c r="G146" s="116"/>
      <c r="H146" s="96"/>
      <c r="I146" s="124" t="s">
        <v>304</v>
      </c>
      <c r="J146" s="50" t="s">
        <v>71</v>
      </c>
      <c r="K146" s="37">
        <v>1</v>
      </c>
      <c r="L146" s="31" t="s">
        <v>501</v>
      </c>
      <c r="M146" s="40"/>
    </row>
    <row r="147" spans="1:13" s="42" customFormat="1" ht="54.75" customHeight="1" x14ac:dyDescent="0.25">
      <c r="A147" s="396"/>
      <c r="B147" s="177"/>
      <c r="C147" s="178"/>
      <c r="D147" s="95"/>
      <c r="E147" s="96" t="s">
        <v>57</v>
      </c>
      <c r="F147" s="96"/>
      <c r="G147" s="116"/>
      <c r="H147" s="96"/>
      <c r="I147" s="124" t="s">
        <v>305</v>
      </c>
      <c r="J147" s="50" t="s">
        <v>71</v>
      </c>
      <c r="K147" s="37">
        <v>1</v>
      </c>
      <c r="L147" s="31" t="s">
        <v>501</v>
      </c>
      <c r="M147" s="40"/>
    </row>
    <row r="148" spans="1:13" s="42" customFormat="1" ht="54.75" customHeight="1" x14ac:dyDescent="0.25">
      <c r="A148" s="396"/>
      <c r="B148" s="177"/>
      <c r="C148" s="178"/>
      <c r="D148" s="95"/>
      <c r="E148" s="96" t="s">
        <v>57</v>
      </c>
      <c r="F148" s="96"/>
      <c r="G148" s="116"/>
      <c r="H148" s="96"/>
      <c r="I148" s="124" t="s">
        <v>306</v>
      </c>
      <c r="J148" s="50" t="s">
        <v>71</v>
      </c>
      <c r="K148" s="37">
        <v>1</v>
      </c>
      <c r="L148" s="31" t="s">
        <v>501</v>
      </c>
      <c r="M148" s="40"/>
    </row>
    <row r="149" spans="1:13" s="42" customFormat="1" x14ac:dyDescent="0.25">
      <c r="A149" s="396"/>
      <c r="B149" s="181"/>
      <c r="C149" s="182"/>
      <c r="D149" s="123"/>
      <c r="E149" s="96" t="s">
        <v>57</v>
      </c>
      <c r="F149" s="96"/>
      <c r="G149" s="116"/>
      <c r="H149" s="96"/>
      <c r="I149" s="124" t="s">
        <v>307</v>
      </c>
      <c r="J149" s="50" t="s">
        <v>71</v>
      </c>
      <c r="K149" s="37">
        <v>1</v>
      </c>
      <c r="L149" s="31" t="s">
        <v>501</v>
      </c>
      <c r="M149" s="40"/>
    </row>
    <row r="150" spans="1:13" s="42" customFormat="1" x14ac:dyDescent="0.25">
      <c r="A150" s="396"/>
      <c r="B150" s="177"/>
      <c r="C150" s="178"/>
      <c r="D150" s="95"/>
      <c r="E150" s="96" t="s">
        <v>57</v>
      </c>
      <c r="F150" s="96"/>
      <c r="G150" s="116"/>
      <c r="H150" s="96"/>
      <c r="I150" s="124" t="s">
        <v>308</v>
      </c>
      <c r="J150" s="50" t="s">
        <v>173</v>
      </c>
      <c r="K150" s="37">
        <v>1</v>
      </c>
      <c r="L150" s="31" t="s">
        <v>501</v>
      </c>
      <c r="M150" s="40"/>
    </row>
    <row r="151" spans="1:13" s="42" customFormat="1" x14ac:dyDescent="0.25">
      <c r="A151" s="396"/>
      <c r="B151" s="177"/>
      <c r="C151" s="178"/>
      <c r="D151" s="95"/>
      <c r="E151" s="96" t="s">
        <v>57</v>
      </c>
      <c r="F151" s="96"/>
      <c r="G151" s="116"/>
      <c r="H151" s="96"/>
      <c r="I151" s="124" t="s">
        <v>309</v>
      </c>
      <c r="J151" s="50" t="s">
        <v>173</v>
      </c>
      <c r="K151" s="37">
        <v>1</v>
      </c>
      <c r="L151" s="31" t="s">
        <v>501</v>
      </c>
      <c r="M151" s="40"/>
    </row>
    <row r="152" spans="1:13" s="42" customFormat="1" x14ac:dyDescent="0.25">
      <c r="A152" s="396"/>
      <c r="B152" s="177"/>
      <c r="C152" s="178"/>
      <c r="D152" s="95"/>
      <c r="E152" s="96" t="s">
        <v>57</v>
      </c>
      <c r="F152" s="96"/>
      <c r="G152" s="116"/>
      <c r="H152" s="96"/>
      <c r="I152" s="124" t="s">
        <v>310</v>
      </c>
      <c r="J152" s="50" t="s">
        <v>71</v>
      </c>
      <c r="K152" s="37">
        <v>1</v>
      </c>
      <c r="L152" s="31" t="s">
        <v>501</v>
      </c>
      <c r="M152" s="40"/>
    </row>
    <row r="153" spans="1:13" s="42" customFormat="1" x14ac:dyDescent="0.25">
      <c r="A153" s="396"/>
      <c r="B153" s="177"/>
      <c r="C153" s="178"/>
      <c r="D153" s="95"/>
      <c r="E153" s="96" t="s">
        <v>57</v>
      </c>
      <c r="F153" s="96"/>
      <c r="G153" s="116"/>
      <c r="H153" s="96"/>
      <c r="I153" s="124" t="s">
        <v>311</v>
      </c>
      <c r="J153" s="50" t="s">
        <v>71</v>
      </c>
      <c r="K153" s="37">
        <v>1</v>
      </c>
      <c r="L153" s="31" t="s">
        <v>501</v>
      </c>
      <c r="M153" s="40"/>
    </row>
    <row r="154" spans="1:13" s="42" customFormat="1" x14ac:dyDescent="0.25">
      <c r="A154" s="396"/>
      <c r="B154" s="177"/>
      <c r="C154" s="178"/>
      <c r="D154" s="95"/>
      <c r="E154" s="96" t="s">
        <v>57</v>
      </c>
      <c r="F154" s="96"/>
      <c r="G154" s="116"/>
      <c r="H154" s="96"/>
      <c r="I154" s="124" t="s">
        <v>312</v>
      </c>
      <c r="J154" s="50" t="s">
        <v>71</v>
      </c>
      <c r="K154" s="37">
        <v>1</v>
      </c>
      <c r="L154" s="31" t="s">
        <v>501</v>
      </c>
      <c r="M154" s="40"/>
    </row>
    <row r="155" spans="1:13" s="42" customFormat="1" x14ac:dyDescent="0.25">
      <c r="A155" s="396"/>
      <c r="B155" s="183"/>
      <c r="C155" s="184"/>
      <c r="D155" s="102"/>
      <c r="E155" s="96" t="s">
        <v>57</v>
      </c>
      <c r="F155" s="102"/>
      <c r="G155" s="125"/>
      <c r="H155" s="102"/>
      <c r="I155" s="120" t="s">
        <v>313</v>
      </c>
      <c r="J155" s="50" t="s">
        <v>104</v>
      </c>
      <c r="K155" s="37">
        <v>1</v>
      </c>
      <c r="L155" s="31" t="s">
        <v>501</v>
      </c>
      <c r="M155" s="40"/>
    </row>
    <row r="156" spans="1:13" s="42" customFormat="1" ht="53.25" customHeight="1" x14ac:dyDescent="0.25">
      <c r="A156" s="396"/>
      <c r="B156" s="183"/>
      <c r="C156" s="184"/>
      <c r="D156" s="102"/>
      <c r="E156" s="96" t="s">
        <v>57</v>
      </c>
      <c r="F156" s="102"/>
      <c r="G156" s="125"/>
      <c r="H156" s="102"/>
      <c r="I156" s="120" t="s">
        <v>314</v>
      </c>
      <c r="J156" s="50" t="s">
        <v>173</v>
      </c>
      <c r="K156" s="37">
        <v>1</v>
      </c>
      <c r="L156" s="31" t="s">
        <v>501</v>
      </c>
      <c r="M156" s="40"/>
    </row>
    <row r="157" spans="1:13" s="42" customFormat="1" ht="53.25" customHeight="1" x14ac:dyDescent="0.25">
      <c r="A157" s="396"/>
      <c r="B157" s="183"/>
      <c r="C157" s="184"/>
      <c r="D157" s="102"/>
      <c r="E157" s="96" t="s">
        <v>57</v>
      </c>
      <c r="F157" s="102"/>
      <c r="G157" s="125"/>
      <c r="H157" s="102"/>
      <c r="I157" s="120" t="s">
        <v>315</v>
      </c>
      <c r="J157" s="50" t="s">
        <v>104</v>
      </c>
      <c r="K157" s="37">
        <v>1</v>
      </c>
      <c r="L157" s="31" t="s">
        <v>501</v>
      </c>
      <c r="M157" s="40"/>
    </row>
    <row r="158" spans="1:13" s="42" customFormat="1" ht="53.25" customHeight="1" x14ac:dyDescent="0.25">
      <c r="A158" s="396"/>
      <c r="B158" s="183"/>
      <c r="C158" s="184"/>
      <c r="D158" s="102"/>
      <c r="E158" s="96" t="s">
        <v>57</v>
      </c>
      <c r="F158" s="102"/>
      <c r="G158" s="125"/>
      <c r="H158" s="102"/>
      <c r="I158" s="120" t="s">
        <v>316</v>
      </c>
      <c r="J158" s="50" t="s">
        <v>104</v>
      </c>
      <c r="K158" s="37">
        <v>3</v>
      </c>
      <c r="L158" s="31" t="s">
        <v>501</v>
      </c>
      <c r="M158" s="40"/>
    </row>
    <row r="159" spans="1:13" s="42" customFormat="1" ht="53.25" customHeight="1" x14ac:dyDescent="0.25">
      <c r="A159" s="396"/>
      <c r="B159" s="183"/>
      <c r="C159" s="184"/>
      <c r="D159" s="102"/>
      <c r="E159" s="96" t="s">
        <v>57</v>
      </c>
      <c r="F159" s="102"/>
      <c r="G159" s="125"/>
      <c r="H159" s="102"/>
      <c r="I159" s="120" t="s">
        <v>317</v>
      </c>
      <c r="J159" s="50" t="s">
        <v>104</v>
      </c>
      <c r="K159" s="37">
        <v>2</v>
      </c>
      <c r="L159" s="31" t="s">
        <v>501</v>
      </c>
      <c r="M159" s="40"/>
    </row>
    <row r="160" spans="1:13" s="42" customFormat="1" ht="53.25" customHeight="1" x14ac:dyDescent="0.25">
      <c r="A160" s="396"/>
      <c r="B160" s="183"/>
      <c r="C160" s="184"/>
      <c r="D160" s="102"/>
      <c r="E160" s="96" t="s">
        <v>57</v>
      </c>
      <c r="F160" s="102"/>
      <c r="G160" s="125"/>
      <c r="H160" s="102"/>
      <c r="I160" s="120" t="s">
        <v>318</v>
      </c>
      <c r="J160" s="50" t="s">
        <v>71</v>
      </c>
      <c r="K160" s="37">
        <v>1</v>
      </c>
      <c r="L160" s="31" t="s">
        <v>501</v>
      </c>
      <c r="M160" s="40"/>
    </row>
    <row r="161" spans="1:13" s="42" customFormat="1" ht="53.25" customHeight="1" x14ac:dyDescent="0.25">
      <c r="A161" s="396"/>
      <c r="B161" s="183"/>
      <c r="C161" s="184"/>
      <c r="D161" s="102"/>
      <c r="E161" s="96" t="s">
        <v>57</v>
      </c>
      <c r="F161" s="102"/>
      <c r="G161" s="125"/>
      <c r="H161" s="102"/>
      <c r="I161" s="120" t="s">
        <v>319</v>
      </c>
      <c r="J161" s="50" t="s">
        <v>71</v>
      </c>
      <c r="K161" s="37">
        <v>1</v>
      </c>
      <c r="L161" s="31" t="s">
        <v>501</v>
      </c>
      <c r="M161" s="40"/>
    </row>
    <row r="162" spans="1:13" s="42" customFormat="1" ht="53.25" customHeight="1" x14ac:dyDescent="0.25">
      <c r="A162" s="396"/>
      <c r="B162" s="183"/>
      <c r="C162" s="184"/>
      <c r="D162" s="102"/>
      <c r="E162" s="96" t="s">
        <v>57</v>
      </c>
      <c r="F162" s="102"/>
      <c r="G162" s="125"/>
      <c r="H162" s="102"/>
      <c r="I162" s="126" t="s">
        <v>320</v>
      </c>
      <c r="J162" s="50" t="s">
        <v>71</v>
      </c>
      <c r="K162" s="37">
        <v>1</v>
      </c>
      <c r="L162" s="31" t="s">
        <v>501</v>
      </c>
      <c r="M162" s="40"/>
    </row>
    <row r="163" spans="1:13" s="42" customFormat="1" ht="53.25" customHeight="1" x14ac:dyDescent="0.25">
      <c r="A163" s="396"/>
      <c r="B163" s="183"/>
      <c r="C163" s="184"/>
      <c r="D163" s="102"/>
      <c r="E163" s="96" t="s">
        <v>57</v>
      </c>
      <c r="F163" s="102"/>
      <c r="G163" s="125"/>
      <c r="H163" s="102"/>
      <c r="I163" s="120" t="s">
        <v>321</v>
      </c>
      <c r="J163" s="50" t="s">
        <v>71</v>
      </c>
      <c r="K163" s="37">
        <v>3</v>
      </c>
      <c r="L163" s="31" t="s">
        <v>501</v>
      </c>
      <c r="M163" s="40"/>
    </row>
    <row r="164" spans="1:13" s="42" customFormat="1" ht="53.25" customHeight="1" x14ac:dyDescent="0.25">
      <c r="A164" s="396"/>
      <c r="B164" s="183"/>
      <c r="C164" s="184"/>
      <c r="D164" s="102"/>
      <c r="E164" s="96" t="s">
        <v>57</v>
      </c>
      <c r="F164" s="102"/>
      <c r="G164" s="125"/>
      <c r="H164" s="102"/>
      <c r="I164" s="120" t="s">
        <v>322</v>
      </c>
      <c r="J164" s="50" t="s">
        <v>71</v>
      </c>
      <c r="K164" s="37">
        <v>1</v>
      </c>
      <c r="L164" s="31" t="s">
        <v>501</v>
      </c>
      <c r="M164" s="40"/>
    </row>
    <row r="165" spans="1:13" s="42" customFormat="1" ht="53.25" customHeight="1" x14ac:dyDescent="0.25">
      <c r="A165" s="395"/>
      <c r="B165" s="183"/>
      <c r="C165" s="184"/>
      <c r="D165" s="102"/>
      <c r="E165" s="96" t="s">
        <v>57</v>
      </c>
      <c r="F165" s="102"/>
      <c r="G165" s="125"/>
      <c r="H165" s="102"/>
      <c r="I165" s="120" t="s">
        <v>323</v>
      </c>
      <c r="J165" s="50" t="s">
        <v>71</v>
      </c>
      <c r="K165" s="37">
        <v>1</v>
      </c>
      <c r="L165" s="31" t="s">
        <v>501</v>
      </c>
      <c r="M165" s="40"/>
    </row>
    <row r="166" spans="1:13" s="42" customFormat="1" ht="49.5" x14ac:dyDescent="0.25">
      <c r="A166" s="96">
        <v>20</v>
      </c>
      <c r="B166" s="177" t="s">
        <v>324</v>
      </c>
      <c r="C166" s="178" t="s">
        <v>325</v>
      </c>
      <c r="D166" s="95" t="s">
        <v>326</v>
      </c>
      <c r="E166" s="96" t="s">
        <v>327</v>
      </c>
      <c r="F166" s="96" t="s">
        <v>219</v>
      </c>
      <c r="G166" s="116">
        <v>4800000000</v>
      </c>
      <c r="H166" s="96">
        <v>2012</v>
      </c>
      <c r="I166" s="85" t="s">
        <v>328</v>
      </c>
      <c r="J166" s="31" t="s">
        <v>173</v>
      </c>
      <c r="K166" s="37">
        <v>1</v>
      </c>
      <c r="L166" s="31" t="s">
        <v>501</v>
      </c>
      <c r="M166" s="40"/>
    </row>
    <row r="167" spans="1:13" s="42" customFormat="1" ht="79.5" customHeight="1" x14ac:dyDescent="0.25">
      <c r="A167" s="394">
        <v>21</v>
      </c>
      <c r="B167" s="177" t="s">
        <v>329</v>
      </c>
      <c r="C167" s="178" t="s">
        <v>330</v>
      </c>
      <c r="D167" s="95" t="s">
        <v>331</v>
      </c>
      <c r="E167" s="96" t="s">
        <v>56</v>
      </c>
      <c r="F167" s="96" t="s">
        <v>170</v>
      </c>
      <c r="G167" s="116">
        <v>4686000000</v>
      </c>
      <c r="H167" s="96">
        <v>2013</v>
      </c>
      <c r="I167" s="85" t="s">
        <v>504</v>
      </c>
      <c r="J167" s="50" t="s">
        <v>71</v>
      </c>
      <c r="K167" s="37">
        <v>2</v>
      </c>
      <c r="L167" s="31" t="s">
        <v>501</v>
      </c>
      <c r="M167" s="40"/>
    </row>
    <row r="168" spans="1:13" s="42" customFormat="1" x14ac:dyDescent="0.25">
      <c r="A168" s="396"/>
      <c r="B168" s="177"/>
      <c r="C168" s="178"/>
      <c r="D168" s="95"/>
      <c r="E168" s="96" t="s">
        <v>56</v>
      </c>
      <c r="F168" s="96"/>
      <c r="G168" s="116"/>
      <c r="H168" s="96"/>
      <c r="I168" s="127" t="s">
        <v>332</v>
      </c>
      <c r="J168" s="50" t="s">
        <v>71</v>
      </c>
      <c r="K168" s="37">
        <v>2</v>
      </c>
      <c r="L168" s="31" t="s">
        <v>501</v>
      </c>
      <c r="M168" s="40"/>
    </row>
    <row r="169" spans="1:13" s="42" customFormat="1" x14ac:dyDescent="0.25">
      <c r="A169" s="396"/>
      <c r="B169" s="177"/>
      <c r="C169" s="178"/>
      <c r="D169" s="95"/>
      <c r="E169" s="96" t="s">
        <v>56</v>
      </c>
      <c r="F169" s="96"/>
      <c r="G169" s="116"/>
      <c r="H169" s="96"/>
      <c r="I169" s="127" t="s">
        <v>333</v>
      </c>
      <c r="J169" s="50" t="s">
        <v>71</v>
      </c>
      <c r="K169" s="37">
        <v>2</v>
      </c>
      <c r="L169" s="31" t="s">
        <v>501</v>
      </c>
      <c r="M169" s="40"/>
    </row>
    <row r="170" spans="1:13" s="42" customFormat="1" x14ac:dyDescent="0.25">
      <c r="A170" s="396"/>
      <c r="B170" s="177"/>
      <c r="C170" s="178"/>
      <c r="D170" s="95"/>
      <c r="E170" s="96" t="s">
        <v>56</v>
      </c>
      <c r="F170" s="96"/>
      <c r="G170" s="116"/>
      <c r="H170" s="96"/>
      <c r="I170" s="127" t="s">
        <v>334</v>
      </c>
      <c r="J170" s="50" t="s">
        <v>71</v>
      </c>
      <c r="K170" s="37">
        <v>1</v>
      </c>
      <c r="L170" s="31" t="s">
        <v>501</v>
      </c>
      <c r="M170" s="40"/>
    </row>
    <row r="171" spans="1:13" s="42" customFormat="1" x14ac:dyDescent="0.25">
      <c r="A171" s="396"/>
      <c r="B171" s="177"/>
      <c r="C171" s="178"/>
      <c r="D171" s="95"/>
      <c r="E171" s="96" t="s">
        <v>56</v>
      </c>
      <c r="F171" s="96"/>
      <c r="G171" s="116"/>
      <c r="H171" s="96"/>
      <c r="I171" s="127" t="s">
        <v>335</v>
      </c>
      <c r="J171" s="50" t="s">
        <v>71</v>
      </c>
      <c r="K171" s="37">
        <v>2</v>
      </c>
      <c r="L171" s="31" t="s">
        <v>501</v>
      </c>
      <c r="M171" s="40"/>
    </row>
    <row r="172" spans="1:13" s="42" customFormat="1" x14ac:dyDescent="0.25">
      <c r="A172" s="396"/>
      <c r="B172" s="177"/>
      <c r="C172" s="178"/>
      <c r="D172" s="95"/>
      <c r="E172" s="96" t="s">
        <v>56</v>
      </c>
      <c r="F172" s="96"/>
      <c r="G172" s="116"/>
      <c r="H172" s="96"/>
      <c r="I172" s="127" t="s">
        <v>336</v>
      </c>
      <c r="J172" s="50" t="s">
        <v>71</v>
      </c>
      <c r="K172" s="37">
        <v>1</v>
      </c>
      <c r="L172" s="31" t="s">
        <v>501</v>
      </c>
      <c r="M172" s="40"/>
    </row>
    <row r="173" spans="1:13" s="42" customFormat="1" x14ac:dyDescent="0.25">
      <c r="A173" s="396"/>
      <c r="B173" s="177"/>
      <c r="C173" s="178"/>
      <c r="D173" s="95"/>
      <c r="E173" s="96" t="s">
        <v>56</v>
      </c>
      <c r="F173" s="96"/>
      <c r="G173" s="116"/>
      <c r="H173" s="96"/>
      <c r="I173" s="127" t="s">
        <v>337</v>
      </c>
      <c r="J173" s="50" t="s">
        <v>71</v>
      </c>
      <c r="K173" s="37">
        <v>1</v>
      </c>
      <c r="L173" s="31" t="s">
        <v>501</v>
      </c>
      <c r="M173" s="40"/>
    </row>
    <row r="174" spans="1:13" s="42" customFormat="1" x14ac:dyDescent="0.25">
      <c r="A174" s="395"/>
      <c r="B174" s="177"/>
      <c r="C174" s="178"/>
      <c r="D174" s="95"/>
      <c r="E174" s="96" t="s">
        <v>56</v>
      </c>
      <c r="F174" s="96"/>
      <c r="G174" s="116"/>
      <c r="H174" s="96"/>
      <c r="I174" s="127" t="s">
        <v>338</v>
      </c>
      <c r="J174" s="50" t="s">
        <v>71</v>
      </c>
      <c r="K174" s="37">
        <v>1</v>
      </c>
      <c r="L174" s="31" t="s">
        <v>501</v>
      </c>
      <c r="M174" s="40"/>
    </row>
    <row r="175" spans="1:13" s="42" customFormat="1" ht="49.5" x14ac:dyDescent="0.25">
      <c r="A175" s="394">
        <v>22</v>
      </c>
      <c r="B175" s="177" t="s">
        <v>339</v>
      </c>
      <c r="C175" s="178" t="s">
        <v>340</v>
      </c>
      <c r="D175" s="95" t="s">
        <v>341</v>
      </c>
      <c r="E175" s="96" t="s">
        <v>57</v>
      </c>
      <c r="F175" s="96" t="s">
        <v>170</v>
      </c>
      <c r="G175" s="116">
        <v>5176663754</v>
      </c>
      <c r="H175" s="96">
        <v>2013</v>
      </c>
      <c r="I175" s="85" t="s">
        <v>342</v>
      </c>
      <c r="J175" s="50" t="s">
        <v>343</v>
      </c>
      <c r="K175" s="37">
        <v>1</v>
      </c>
      <c r="L175" s="31" t="s">
        <v>501</v>
      </c>
      <c r="M175" s="40"/>
    </row>
    <row r="176" spans="1:13" s="42" customFormat="1" x14ac:dyDescent="0.25">
      <c r="A176" s="396"/>
      <c r="B176" s="177"/>
      <c r="C176" s="178"/>
      <c r="D176" s="95"/>
      <c r="E176" s="96" t="s">
        <v>57</v>
      </c>
      <c r="F176" s="96"/>
      <c r="G176" s="116"/>
      <c r="H176" s="96"/>
      <c r="I176" s="85" t="s">
        <v>344</v>
      </c>
      <c r="J176" s="50" t="s">
        <v>343</v>
      </c>
      <c r="K176" s="37">
        <v>1</v>
      </c>
      <c r="L176" s="31" t="s">
        <v>501</v>
      </c>
      <c r="M176" s="40"/>
    </row>
    <row r="177" spans="1:13" s="42" customFormat="1" x14ac:dyDescent="0.25">
      <c r="A177" s="396"/>
      <c r="B177" s="177"/>
      <c r="C177" s="178"/>
      <c r="D177" s="95"/>
      <c r="E177" s="96" t="s">
        <v>57</v>
      </c>
      <c r="F177" s="96"/>
      <c r="G177" s="116"/>
      <c r="H177" s="96"/>
      <c r="I177" s="85" t="s">
        <v>345</v>
      </c>
      <c r="J177" s="50" t="s">
        <v>343</v>
      </c>
      <c r="K177" s="37">
        <v>1</v>
      </c>
      <c r="L177" s="31" t="s">
        <v>501</v>
      </c>
      <c r="M177" s="40"/>
    </row>
    <row r="178" spans="1:13" s="42" customFormat="1" ht="44.25" customHeight="1" x14ac:dyDescent="0.25">
      <c r="A178" s="396"/>
      <c r="B178" s="177"/>
      <c r="C178" s="178"/>
      <c r="D178" s="95"/>
      <c r="E178" s="96" t="s">
        <v>57</v>
      </c>
      <c r="F178" s="96"/>
      <c r="G178" s="116"/>
      <c r="H178" s="96"/>
      <c r="I178" s="85" t="s">
        <v>346</v>
      </c>
      <c r="J178" s="50" t="s">
        <v>343</v>
      </c>
      <c r="K178" s="37">
        <v>1</v>
      </c>
      <c r="L178" s="31" t="s">
        <v>501</v>
      </c>
      <c r="M178" s="40"/>
    </row>
    <row r="179" spans="1:13" s="42" customFormat="1" ht="44.25" customHeight="1" x14ac:dyDescent="0.25">
      <c r="A179" s="396"/>
      <c r="B179" s="177"/>
      <c r="C179" s="178"/>
      <c r="D179" s="95"/>
      <c r="E179" s="96" t="s">
        <v>57</v>
      </c>
      <c r="F179" s="96"/>
      <c r="G179" s="116"/>
      <c r="H179" s="96"/>
      <c r="I179" s="85" t="s">
        <v>347</v>
      </c>
      <c r="J179" s="50" t="s">
        <v>343</v>
      </c>
      <c r="K179" s="37">
        <v>1</v>
      </c>
      <c r="L179" s="31" t="s">
        <v>501</v>
      </c>
      <c r="M179" s="40"/>
    </row>
    <row r="180" spans="1:13" s="42" customFormat="1" x14ac:dyDescent="0.25">
      <c r="A180" s="395"/>
      <c r="B180" s="177"/>
      <c r="C180" s="178"/>
      <c r="D180" s="95"/>
      <c r="E180" s="96" t="s">
        <v>57</v>
      </c>
      <c r="F180" s="96"/>
      <c r="G180" s="116"/>
      <c r="H180" s="96"/>
      <c r="I180" s="85" t="s">
        <v>348</v>
      </c>
      <c r="J180" s="50" t="s">
        <v>343</v>
      </c>
      <c r="K180" s="37">
        <v>1</v>
      </c>
      <c r="L180" s="31" t="s">
        <v>501</v>
      </c>
      <c r="M180" s="40"/>
    </row>
    <row r="181" spans="1:13" s="42" customFormat="1" ht="73.5" customHeight="1" x14ac:dyDescent="0.25">
      <c r="A181" s="397">
        <v>23</v>
      </c>
      <c r="B181" s="177" t="s">
        <v>349</v>
      </c>
      <c r="C181" s="178" t="s">
        <v>350</v>
      </c>
      <c r="D181" s="95" t="s">
        <v>351</v>
      </c>
      <c r="E181" s="96" t="s">
        <v>352</v>
      </c>
      <c r="F181" s="96" t="s">
        <v>170</v>
      </c>
      <c r="G181" s="116">
        <v>11970000000</v>
      </c>
      <c r="H181" s="96">
        <v>2016</v>
      </c>
      <c r="I181" s="85" t="s">
        <v>353</v>
      </c>
      <c r="J181" s="31" t="s">
        <v>71</v>
      </c>
      <c r="K181" s="118">
        <v>1</v>
      </c>
      <c r="L181" s="31" t="s">
        <v>501</v>
      </c>
      <c r="M181" s="40"/>
    </row>
    <row r="182" spans="1:13" s="42" customFormat="1" x14ac:dyDescent="0.25">
      <c r="A182" s="398"/>
      <c r="B182" s="172"/>
      <c r="C182" s="185"/>
      <c r="D182" s="96"/>
      <c r="E182" s="96" t="s">
        <v>352</v>
      </c>
      <c r="F182" s="386"/>
      <c r="G182" s="128"/>
      <c r="H182" s="129"/>
      <c r="I182" s="130" t="s">
        <v>354</v>
      </c>
      <c r="J182" s="31" t="s">
        <v>343</v>
      </c>
      <c r="K182" s="118">
        <v>7</v>
      </c>
      <c r="L182" s="31" t="s">
        <v>501</v>
      </c>
      <c r="M182" s="40"/>
    </row>
    <row r="183" spans="1:13" s="42" customFormat="1" x14ac:dyDescent="0.25">
      <c r="A183" s="102">
        <v>24</v>
      </c>
      <c r="B183" s="172" t="s">
        <v>355</v>
      </c>
      <c r="C183" s="187" t="s">
        <v>356</v>
      </c>
      <c r="D183" s="96" t="s">
        <v>357</v>
      </c>
      <c r="E183" s="96" t="s">
        <v>358</v>
      </c>
      <c r="F183" s="96" t="s">
        <v>170</v>
      </c>
      <c r="G183" s="116">
        <v>1638000000</v>
      </c>
      <c r="H183" s="96">
        <v>2016</v>
      </c>
      <c r="I183" s="131" t="s">
        <v>359</v>
      </c>
      <c r="J183" s="31" t="s">
        <v>71</v>
      </c>
      <c r="K183" s="37">
        <v>1</v>
      </c>
      <c r="L183" s="31" t="s">
        <v>501</v>
      </c>
      <c r="M183" s="40"/>
    </row>
    <row r="184" spans="1:13" s="42" customFormat="1" ht="33" x14ac:dyDescent="0.25">
      <c r="A184" s="394">
        <v>25</v>
      </c>
      <c r="B184" s="172" t="s">
        <v>30</v>
      </c>
      <c r="C184" s="173" t="s">
        <v>360</v>
      </c>
      <c r="D184" s="96"/>
      <c r="E184" s="96" t="s">
        <v>361</v>
      </c>
      <c r="F184" s="96" t="s">
        <v>362</v>
      </c>
      <c r="G184" s="116">
        <v>350000000</v>
      </c>
      <c r="H184" s="96">
        <v>2018</v>
      </c>
      <c r="I184" s="85" t="s">
        <v>503</v>
      </c>
      <c r="J184" s="50" t="s">
        <v>71</v>
      </c>
      <c r="K184" s="37">
        <v>1</v>
      </c>
      <c r="L184" s="31" t="s">
        <v>501</v>
      </c>
      <c r="M184" s="40"/>
    </row>
    <row r="185" spans="1:13" s="42" customFormat="1" x14ac:dyDescent="0.25">
      <c r="A185" s="396"/>
      <c r="B185" s="188"/>
      <c r="C185" s="189"/>
      <c r="D185" s="102"/>
      <c r="E185" s="96" t="s">
        <v>361</v>
      </c>
      <c r="F185" s="102"/>
      <c r="G185" s="125"/>
      <c r="H185" s="102"/>
      <c r="I185" s="120" t="s">
        <v>363</v>
      </c>
      <c r="J185" s="50" t="s">
        <v>71</v>
      </c>
      <c r="K185" s="37">
        <v>2</v>
      </c>
      <c r="L185" s="31" t="s">
        <v>501</v>
      </c>
      <c r="M185" s="40"/>
    </row>
    <row r="186" spans="1:13" s="42" customFormat="1" x14ac:dyDescent="0.25">
      <c r="A186" s="396"/>
      <c r="B186" s="188"/>
      <c r="C186" s="189"/>
      <c r="D186" s="102"/>
      <c r="E186" s="96" t="s">
        <v>361</v>
      </c>
      <c r="F186" s="102"/>
      <c r="G186" s="125"/>
      <c r="H186" s="102"/>
      <c r="I186" s="120" t="s">
        <v>364</v>
      </c>
      <c r="J186" s="50" t="s">
        <v>71</v>
      </c>
      <c r="K186" s="37">
        <v>2</v>
      </c>
      <c r="L186" s="31" t="s">
        <v>501</v>
      </c>
      <c r="M186" s="40"/>
    </row>
    <row r="187" spans="1:13" s="42" customFormat="1" ht="46.5" customHeight="1" x14ac:dyDescent="0.25">
      <c r="A187" s="396"/>
      <c r="B187" s="188"/>
      <c r="C187" s="189"/>
      <c r="D187" s="102"/>
      <c r="E187" s="96" t="s">
        <v>361</v>
      </c>
      <c r="F187" s="102"/>
      <c r="G187" s="125"/>
      <c r="H187" s="102"/>
      <c r="I187" s="120" t="s">
        <v>365</v>
      </c>
      <c r="J187" s="50" t="s">
        <v>71</v>
      </c>
      <c r="K187" s="37">
        <v>2</v>
      </c>
      <c r="L187" s="31" t="s">
        <v>501</v>
      </c>
      <c r="M187" s="40"/>
    </row>
    <row r="188" spans="1:13" s="42" customFormat="1" ht="46.5" customHeight="1" x14ac:dyDescent="0.25">
      <c r="A188" s="396"/>
      <c r="B188" s="188"/>
      <c r="C188" s="189"/>
      <c r="D188" s="102"/>
      <c r="E188" s="96" t="s">
        <v>361</v>
      </c>
      <c r="F188" s="174"/>
      <c r="G188" s="132"/>
      <c r="H188" s="174"/>
      <c r="I188" s="133" t="s">
        <v>366</v>
      </c>
      <c r="J188" s="50" t="s">
        <v>71</v>
      </c>
      <c r="K188" s="37">
        <v>2</v>
      </c>
      <c r="L188" s="31" t="s">
        <v>501</v>
      </c>
      <c r="M188" s="40"/>
    </row>
    <row r="189" spans="1:13" s="42" customFormat="1" ht="46.5" customHeight="1" x14ac:dyDescent="0.25">
      <c r="A189" s="395"/>
      <c r="B189" s="188"/>
      <c r="C189" s="189"/>
      <c r="D189" s="102"/>
      <c r="E189" s="96" t="s">
        <v>361</v>
      </c>
      <c r="F189" s="94"/>
      <c r="G189" s="88"/>
      <c r="H189" s="94"/>
      <c r="I189" s="134" t="s">
        <v>367</v>
      </c>
      <c r="J189" s="50" t="s">
        <v>71</v>
      </c>
      <c r="K189" s="37">
        <v>2</v>
      </c>
      <c r="L189" s="31" t="s">
        <v>501</v>
      </c>
      <c r="M189" s="40"/>
    </row>
    <row r="190" spans="1:13" s="42" customFormat="1" ht="33" x14ac:dyDescent="0.25">
      <c r="A190" s="174">
        <v>26</v>
      </c>
      <c r="B190" s="190" t="s">
        <v>368</v>
      </c>
      <c r="C190" s="186" t="s">
        <v>369</v>
      </c>
      <c r="D190" s="96"/>
      <c r="E190" s="96" t="s">
        <v>56</v>
      </c>
      <c r="F190" s="96" t="s">
        <v>170</v>
      </c>
      <c r="G190" s="116">
        <v>3490000000</v>
      </c>
      <c r="H190" s="96">
        <v>2019</v>
      </c>
      <c r="I190" s="120" t="s">
        <v>370</v>
      </c>
      <c r="J190" s="50" t="s">
        <v>371</v>
      </c>
      <c r="K190" s="37">
        <v>1</v>
      </c>
      <c r="L190" s="31" t="s">
        <v>501</v>
      </c>
      <c r="M190" s="40"/>
    </row>
    <row r="191" spans="1:13" s="42" customFormat="1" ht="66" x14ac:dyDescent="0.25">
      <c r="A191" s="394">
        <v>27</v>
      </c>
      <c r="B191" s="190" t="s">
        <v>372</v>
      </c>
      <c r="C191" s="178" t="s">
        <v>373</v>
      </c>
      <c r="D191" s="135" t="s">
        <v>374</v>
      </c>
      <c r="E191" s="122" t="s">
        <v>56</v>
      </c>
      <c r="F191" s="96"/>
      <c r="G191" s="97"/>
      <c r="H191" s="96">
        <v>2021</v>
      </c>
      <c r="I191" s="85" t="s">
        <v>502</v>
      </c>
      <c r="J191" s="50" t="s">
        <v>71</v>
      </c>
      <c r="K191" s="118">
        <v>1</v>
      </c>
      <c r="L191" s="31" t="s">
        <v>501</v>
      </c>
      <c r="M191" s="40"/>
    </row>
    <row r="192" spans="1:13" s="42" customFormat="1" ht="50.25" customHeight="1" x14ac:dyDescent="0.25">
      <c r="A192" s="396"/>
      <c r="B192" s="183"/>
      <c r="C192" s="184"/>
      <c r="D192" s="102"/>
      <c r="E192" s="122" t="s">
        <v>56</v>
      </c>
      <c r="F192" s="102"/>
      <c r="G192" s="125"/>
      <c r="H192" s="102"/>
      <c r="I192" s="120" t="s">
        <v>375</v>
      </c>
      <c r="J192" s="50" t="s">
        <v>71</v>
      </c>
      <c r="K192" s="118">
        <v>1</v>
      </c>
      <c r="L192" s="31" t="s">
        <v>501</v>
      </c>
      <c r="M192" s="40"/>
    </row>
    <row r="193" spans="1:13" s="42" customFormat="1" ht="50.25" customHeight="1" x14ac:dyDescent="0.25">
      <c r="A193" s="396"/>
      <c r="B193" s="191"/>
      <c r="C193" s="192"/>
      <c r="D193" s="136"/>
      <c r="E193" s="122" t="s">
        <v>56</v>
      </c>
      <c r="F193" s="94"/>
      <c r="G193" s="137"/>
      <c r="H193" s="94"/>
      <c r="I193" s="134" t="s">
        <v>376</v>
      </c>
      <c r="J193" s="50" t="s">
        <v>71</v>
      </c>
      <c r="K193" s="118">
        <v>1</v>
      </c>
      <c r="L193" s="31" t="s">
        <v>501</v>
      </c>
      <c r="M193" s="40"/>
    </row>
    <row r="194" spans="1:13" s="42" customFormat="1" ht="50.25" customHeight="1" x14ac:dyDescent="0.25">
      <c r="A194" s="396"/>
      <c r="B194" s="191"/>
      <c r="C194" s="192"/>
      <c r="D194" s="136"/>
      <c r="E194" s="122" t="s">
        <v>56</v>
      </c>
      <c r="F194" s="94"/>
      <c r="G194" s="137"/>
      <c r="H194" s="94"/>
      <c r="I194" s="134" t="s">
        <v>377</v>
      </c>
      <c r="J194" s="50" t="s">
        <v>71</v>
      </c>
      <c r="K194" s="118">
        <v>1</v>
      </c>
      <c r="L194" s="31" t="s">
        <v>501</v>
      </c>
      <c r="M194" s="40"/>
    </row>
    <row r="195" spans="1:13" s="42" customFormat="1" ht="50.25" customHeight="1" x14ac:dyDescent="0.25">
      <c r="A195" s="396"/>
      <c r="B195" s="191"/>
      <c r="C195" s="192"/>
      <c r="D195" s="136"/>
      <c r="E195" s="122" t="s">
        <v>56</v>
      </c>
      <c r="F195" s="94"/>
      <c r="G195" s="137"/>
      <c r="H195" s="94"/>
      <c r="I195" s="134" t="s">
        <v>378</v>
      </c>
      <c r="J195" s="50" t="s">
        <v>71</v>
      </c>
      <c r="K195" s="118">
        <v>1</v>
      </c>
      <c r="L195" s="31" t="s">
        <v>501</v>
      </c>
      <c r="M195" s="40"/>
    </row>
    <row r="196" spans="1:13" s="42" customFormat="1" ht="50.25" customHeight="1" x14ac:dyDescent="0.25">
      <c r="A196" s="396"/>
      <c r="B196" s="175"/>
      <c r="C196" s="193"/>
      <c r="D196" s="138"/>
      <c r="E196" s="122" t="s">
        <v>56</v>
      </c>
      <c r="F196" s="94"/>
      <c r="G196" s="139"/>
      <c r="H196" s="94"/>
      <c r="I196" s="140" t="s">
        <v>379</v>
      </c>
      <c r="J196" s="50" t="s">
        <v>71</v>
      </c>
      <c r="K196" s="118">
        <v>1</v>
      </c>
      <c r="L196" s="31" t="s">
        <v>501</v>
      </c>
      <c r="M196" s="40"/>
    </row>
    <row r="197" spans="1:13" s="42" customFormat="1" ht="50.25" customHeight="1" x14ac:dyDescent="0.25">
      <c r="A197" s="396"/>
      <c r="B197" s="175"/>
      <c r="C197" s="193"/>
      <c r="D197" s="138"/>
      <c r="E197" s="122" t="s">
        <v>56</v>
      </c>
      <c r="F197" s="94"/>
      <c r="G197" s="139"/>
      <c r="H197" s="94"/>
      <c r="I197" s="140" t="s">
        <v>380</v>
      </c>
      <c r="J197" s="50" t="s">
        <v>71</v>
      </c>
      <c r="K197" s="118">
        <v>2</v>
      </c>
      <c r="L197" s="31" t="s">
        <v>501</v>
      </c>
      <c r="M197" s="40"/>
    </row>
    <row r="198" spans="1:13" s="42" customFormat="1" ht="50.25" customHeight="1" x14ac:dyDescent="0.25">
      <c r="A198" s="396"/>
      <c r="B198" s="175"/>
      <c r="C198" s="193"/>
      <c r="D198" s="138"/>
      <c r="E198" s="122" t="s">
        <v>56</v>
      </c>
      <c r="F198" s="94"/>
      <c r="G198" s="139"/>
      <c r="H198" s="94"/>
      <c r="I198" s="85" t="s">
        <v>381</v>
      </c>
      <c r="J198" s="50" t="s">
        <v>71</v>
      </c>
      <c r="K198" s="118">
        <v>1</v>
      </c>
      <c r="L198" s="31" t="s">
        <v>501</v>
      </c>
      <c r="M198" s="40"/>
    </row>
    <row r="199" spans="1:13" s="42" customFormat="1" ht="50.25" customHeight="1" x14ac:dyDescent="0.25">
      <c r="A199" s="396"/>
      <c r="B199" s="175"/>
      <c r="C199" s="193"/>
      <c r="D199" s="138"/>
      <c r="E199" s="122" t="s">
        <v>56</v>
      </c>
      <c r="F199" s="94"/>
      <c r="G199" s="139"/>
      <c r="H199" s="94"/>
      <c r="I199" s="85" t="s">
        <v>382</v>
      </c>
      <c r="J199" s="50" t="s">
        <v>71</v>
      </c>
      <c r="K199" s="118">
        <v>1</v>
      </c>
      <c r="L199" s="31" t="s">
        <v>501</v>
      </c>
      <c r="M199" s="40"/>
    </row>
    <row r="200" spans="1:13" s="42" customFormat="1" ht="50.25" customHeight="1" x14ac:dyDescent="0.25">
      <c r="A200" s="396"/>
      <c r="B200" s="175"/>
      <c r="C200" s="193"/>
      <c r="D200" s="138"/>
      <c r="E200" s="122" t="s">
        <v>56</v>
      </c>
      <c r="F200" s="94"/>
      <c r="G200" s="139"/>
      <c r="H200" s="94"/>
      <c r="I200" s="85" t="s">
        <v>383</v>
      </c>
      <c r="J200" s="50" t="s">
        <v>71</v>
      </c>
      <c r="K200" s="118">
        <v>1</v>
      </c>
      <c r="L200" s="31" t="s">
        <v>501</v>
      </c>
      <c r="M200" s="40"/>
    </row>
    <row r="201" spans="1:13" s="42" customFormat="1" ht="47.25" customHeight="1" x14ac:dyDescent="0.25">
      <c r="A201" s="102">
        <v>28</v>
      </c>
      <c r="B201" s="172" t="s">
        <v>384</v>
      </c>
      <c r="C201" s="186" t="s">
        <v>385</v>
      </c>
      <c r="D201" s="95" t="s">
        <v>386</v>
      </c>
      <c r="E201" s="96" t="s">
        <v>387</v>
      </c>
      <c r="F201" s="96"/>
      <c r="G201" s="97">
        <v>646800000</v>
      </c>
      <c r="H201" s="96">
        <v>2019</v>
      </c>
      <c r="I201" s="85" t="s">
        <v>388</v>
      </c>
      <c r="J201" s="50" t="s">
        <v>71</v>
      </c>
      <c r="K201" s="37">
        <v>1</v>
      </c>
      <c r="L201" s="31" t="s">
        <v>501</v>
      </c>
      <c r="M201" s="40"/>
    </row>
    <row r="202" spans="1:13" s="42" customFormat="1" ht="47.25" customHeight="1" x14ac:dyDescent="0.25">
      <c r="A202" s="102">
        <v>29</v>
      </c>
      <c r="B202" s="175" t="s">
        <v>389</v>
      </c>
      <c r="C202" s="194" t="s">
        <v>390</v>
      </c>
      <c r="D202" s="96" t="s">
        <v>391</v>
      </c>
      <c r="E202" s="129" t="s">
        <v>392</v>
      </c>
      <c r="F202" s="129"/>
      <c r="G202" s="129">
        <v>550000000</v>
      </c>
      <c r="H202" s="129">
        <v>2020</v>
      </c>
      <c r="I202" s="141" t="s">
        <v>393</v>
      </c>
      <c r="J202" s="50" t="s">
        <v>71</v>
      </c>
      <c r="K202" s="37">
        <v>2</v>
      </c>
      <c r="L202" s="31" t="s">
        <v>501</v>
      </c>
      <c r="M202" s="40"/>
    </row>
    <row r="203" spans="1:13" s="42" customFormat="1" ht="47.25" customHeight="1" x14ac:dyDescent="0.25">
      <c r="A203" s="394">
        <v>30</v>
      </c>
      <c r="B203" s="190" t="s">
        <v>394</v>
      </c>
      <c r="C203" s="187" t="s">
        <v>395</v>
      </c>
      <c r="D203" s="96" t="s">
        <v>396</v>
      </c>
      <c r="E203" s="96" t="s">
        <v>57</v>
      </c>
      <c r="F203" s="96"/>
      <c r="G203" s="97">
        <v>2299000000</v>
      </c>
      <c r="H203" s="96">
        <v>2020</v>
      </c>
      <c r="I203" s="142" t="s">
        <v>397</v>
      </c>
      <c r="J203" s="50" t="s">
        <v>71</v>
      </c>
      <c r="K203" s="37">
        <v>4</v>
      </c>
      <c r="L203" s="31" t="s">
        <v>501</v>
      </c>
      <c r="M203" s="40"/>
    </row>
    <row r="204" spans="1:13" s="42" customFormat="1" ht="47.25" customHeight="1" x14ac:dyDescent="0.25">
      <c r="A204" s="396"/>
      <c r="B204" s="195"/>
      <c r="C204" s="196"/>
      <c r="D204" s="143"/>
      <c r="E204" s="96" t="s">
        <v>57</v>
      </c>
      <c r="F204" s="102"/>
      <c r="G204" s="125"/>
      <c r="H204" s="102"/>
      <c r="I204" s="142" t="s">
        <v>398</v>
      </c>
      <c r="J204" s="50" t="s">
        <v>71</v>
      </c>
      <c r="K204" s="37">
        <v>8</v>
      </c>
      <c r="L204" s="31" t="s">
        <v>501</v>
      </c>
      <c r="M204" s="40"/>
    </row>
    <row r="205" spans="1:13" s="42" customFormat="1" ht="47.25" customHeight="1" x14ac:dyDescent="0.25">
      <c r="A205" s="396"/>
      <c r="B205" s="195"/>
      <c r="C205" s="196"/>
      <c r="D205" s="143"/>
      <c r="E205" s="96" t="s">
        <v>57</v>
      </c>
      <c r="F205" s="102"/>
      <c r="G205" s="125"/>
      <c r="H205" s="102"/>
      <c r="I205" s="142" t="s">
        <v>399</v>
      </c>
      <c r="J205" s="50" t="s">
        <v>71</v>
      </c>
      <c r="K205" s="37">
        <v>5</v>
      </c>
      <c r="L205" s="31" t="s">
        <v>501</v>
      </c>
      <c r="M205" s="40"/>
    </row>
    <row r="206" spans="1:13" s="42" customFormat="1" ht="47.25" customHeight="1" x14ac:dyDescent="0.25">
      <c r="A206" s="396"/>
      <c r="B206" s="195"/>
      <c r="C206" s="196"/>
      <c r="D206" s="143"/>
      <c r="E206" s="96" t="s">
        <v>57</v>
      </c>
      <c r="F206" s="102"/>
      <c r="G206" s="125"/>
      <c r="H206" s="102"/>
      <c r="I206" s="142" t="s">
        <v>400</v>
      </c>
      <c r="J206" s="50" t="s">
        <v>71</v>
      </c>
      <c r="K206" s="37">
        <v>5</v>
      </c>
      <c r="L206" s="31" t="s">
        <v>501</v>
      </c>
      <c r="M206" s="40"/>
    </row>
    <row r="207" spans="1:13" s="42" customFormat="1" ht="47.25" customHeight="1" x14ac:dyDescent="0.25">
      <c r="A207" s="395"/>
      <c r="B207" s="195"/>
      <c r="C207" s="196"/>
      <c r="D207" s="143"/>
      <c r="E207" s="96" t="s">
        <v>57</v>
      </c>
      <c r="F207" s="102"/>
      <c r="G207" s="125"/>
      <c r="H207" s="102"/>
      <c r="I207" s="142" t="s">
        <v>401</v>
      </c>
      <c r="J207" s="50" t="s">
        <v>71</v>
      </c>
      <c r="K207" s="37">
        <v>8</v>
      </c>
      <c r="L207" s="31" t="s">
        <v>501</v>
      </c>
      <c r="M207" s="40"/>
    </row>
    <row r="208" spans="1:13" s="42" customFormat="1" ht="47.25" customHeight="1" x14ac:dyDescent="0.25">
      <c r="A208" s="394">
        <v>31</v>
      </c>
      <c r="B208" s="175" t="s">
        <v>402</v>
      </c>
      <c r="C208" s="194" t="s">
        <v>403</v>
      </c>
      <c r="D208" s="96" t="s">
        <v>404</v>
      </c>
      <c r="E208" s="129" t="s">
        <v>405</v>
      </c>
      <c r="F208" s="129"/>
      <c r="G208" s="129">
        <v>1090500000</v>
      </c>
      <c r="H208" s="129">
        <v>2020</v>
      </c>
      <c r="I208" s="124" t="s">
        <v>406</v>
      </c>
      <c r="J208" s="31" t="s">
        <v>71</v>
      </c>
      <c r="K208" s="37">
        <v>1</v>
      </c>
      <c r="L208" s="31" t="s">
        <v>501</v>
      </c>
      <c r="M208" s="40"/>
    </row>
    <row r="209" spans="1:13" s="42" customFormat="1" ht="47.25" customHeight="1" x14ac:dyDescent="0.25">
      <c r="A209" s="396"/>
      <c r="B209" s="197"/>
      <c r="C209" s="198"/>
      <c r="D209" s="96"/>
      <c r="E209" s="129" t="s">
        <v>405</v>
      </c>
      <c r="F209" s="129"/>
      <c r="G209" s="129"/>
      <c r="H209" s="129"/>
      <c r="I209" s="124" t="s">
        <v>407</v>
      </c>
      <c r="J209" s="50" t="s">
        <v>71</v>
      </c>
      <c r="K209" s="37">
        <v>1</v>
      </c>
      <c r="L209" s="31" t="s">
        <v>501</v>
      </c>
      <c r="M209" s="40"/>
    </row>
    <row r="210" spans="1:13" s="42" customFormat="1" ht="47.25" customHeight="1" x14ac:dyDescent="0.25">
      <c r="A210" s="396"/>
      <c r="B210" s="197"/>
      <c r="C210" s="198"/>
      <c r="D210" s="96"/>
      <c r="E210" s="129" t="s">
        <v>405</v>
      </c>
      <c r="F210" s="129"/>
      <c r="G210" s="129"/>
      <c r="H210" s="129"/>
      <c r="I210" s="124" t="s">
        <v>408</v>
      </c>
      <c r="J210" s="50" t="s">
        <v>71</v>
      </c>
      <c r="K210" s="37">
        <v>1</v>
      </c>
      <c r="L210" s="31" t="s">
        <v>501</v>
      </c>
      <c r="M210" s="40"/>
    </row>
    <row r="211" spans="1:13" s="42" customFormat="1" ht="47.25" customHeight="1" x14ac:dyDescent="0.25">
      <c r="A211" s="396"/>
      <c r="B211" s="197"/>
      <c r="C211" s="198"/>
      <c r="D211" s="96"/>
      <c r="E211" s="129" t="s">
        <v>405</v>
      </c>
      <c r="F211" s="129"/>
      <c r="G211" s="129"/>
      <c r="H211" s="129"/>
      <c r="I211" s="124" t="s">
        <v>409</v>
      </c>
      <c r="J211" s="50" t="s">
        <v>71</v>
      </c>
      <c r="K211" s="37">
        <v>1</v>
      </c>
      <c r="L211" s="31" t="s">
        <v>501</v>
      </c>
      <c r="M211" s="40"/>
    </row>
    <row r="212" spans="1:13" s="42" customFormat="1" ht="47.25" customHeight="1" x14ac:dyDescent="0.25">
      <c r="A212" s="396"/>
      <c r="B212" s="197"/>
      <c r="C212" s="198"/>
      <c r="D212" s="96"/>
      <c r="E212" s="129" t="s">
        <v>405</v>
      </c>
      <c r="F212" s="129"/>
      <c r="G212" s="129"/>
      <c r="H212" s="129"/>
      <c r="I212" s="124" t="s">
        <v>410</v>
      </c>
      <c r="J212" s="50" t="s">
        <v>71</v>
      </c>
      <c r="K212" s="37">
        <v>2</v>
      </c>
      <c r="L212" s="31" t="s">
        <v>501</v>
      </c>
      <c r="M212" s="40"/>
    </row>
    <row r="213" spans="1:13" s="42" customFormat="1" ht="47.25" customHeight="1" x14ac:dyDescent="0.25">
      <c r="A213" s="396"/>
      <c r="B213" s="197"/>
      <c r="C213" s="198"/>
      <c r="D213" s="96"/>
      <c r="E213" s="129" t="s">
        <v>405</v>
      </c>
      <c r="F213" s="129"/>
      <c r="G213" s="129"/>
      <c r="H213" s="129"/>
      <c r="I213" s="124" t="s">
        <v>411</v>
      </c>
      <c r="J213" s="50" t="s">
        <v>71</v>
      </c>
      <c r="K213" s="37">
        <v>1</v>
      </c>
      <c r="L213" s="31" t="s">
        <v>501</v>
      </c>
      <c r="M213" s="40"/>
    </row>
    <row r="214" spans="1:13" s="42" customFormat="1" ht="47.25" customHeight="1" x14ac:dyDescent="0.25">
      <c r="A214" s="396"/>
      <c r="B214" s="197"/>
      <c r="C214" s="198"/>
      <c r="D214" s="96"/>
      <c r="E214" s="129" t="s">
        <v>405</v>
      </c>
      <c r="F214" s="129"/>
      <c r="G214" s="129"/>
      <c r="H214" s="129"/>
      <c r="I214" s="124" t="s">
        <v>412</v>
      </c>
      <c r="J214" s="50" t="s">
        <v>71</v>
      </c>
      <c r="K214" s="37">
        <v>1</v>
      </c>
      <c r="L214" s="31" t="s">
        <v>501</v>
      </c>
      <c r="M214" s="40"/>
    </row>
    <row r="215" spans="1:13" s="42" customFormat="1" ht="47.25" customHeight="1" x14ac:dyDescent="0.25">
      <c r="A215" s="395"/>
      <c r="B215" s="197"/>
      <c r="C215" s="198"/>
      <c r="D215" s="96"/>
      <c r="E215" s="129" t="s">
        <v>405</v>
      </c>
      <c r="F215" s="129"/>
      <c r="G215" s="129"/>
      <c r="H215" s="129"/>
      <c r="I215" s="124" t="s">
        <v>413</v>
      </c>
      <c r="J215" s="50" t="s">
        <v>71</v>
      </c>
      <c r="K215" s="37">
        <v>1</v>
      </c>
      <c r="L215" s="31" t="s">
        <v>501</v>
      </c>
      <c r="M215" s="40"/>
    </row>
    <row r="216" spans="1:13" s="42" customFormat="1" ht="47.25" customHeight="1" x14ac:dyDescent="0.25">
      <c r="A216" s="102">
        <v>32</v>
      </c>
      <c r="B216" s="172" t="s">
        <v>414</v>
      </c>
      <c r="C216" s="186" t="s">
        <v>415</v>
      </c>
      <c r="D216" s="96"/>
      <c r="E216" s="96" t="s">
        <v>416</v>
      </c>
      <c r="F216" s="96" t="s">
        <v>170</v>
      </c>
      <c r="G216" s="116">
        <v>1095000000</v>
      </c>
      <c r="H216" s="96">
        <v>2019</v>
      </c>
      <c r="I216" s="85" t="s">
        <v>417</v>
      </c>
      <c r="J216" s="50" t="s">
        <v>71</v>
      </c>
      <c r="K216" s="37">
        <v>12</v>
      </c>
      <c r="L216" s="31" t="s">
        <v>501</v>
      </c>
      <c r="M216" s="40"/>
    </row>
    <row r="217" spans="1:13" s="42" customFormat="1" ht="51" customHeight="1" x14ac:dyDescent="0.25">
      <c r="A217" s="394">
        <v>33</v>
      </c>
      <c r="B217" s="175" t="s">
        <v>29</v>
      </c>
      <c r="C217" s="194" t="s">
        <v>418</v>
      </c>
      <c r="D217" s="96" t="s">
        <v>419</v>
      </c>
      <c r="E217" s="96" t="s">
        <v>420</v>
      </c>
      <c r="F217" s="96" t="s">
        <v>170</v>
      </c>
      <c r="G217" s="96">
        <v>3495000000</v>
      </c>
      <c r="H217" s="129">
        <v>2019</v>
      </c>
      <c r="I217" s="124" t="s">
        <v>421</v>
      </c>
      <c r="J217" s="50" t="s">
        <v>71</v>
      </c>
      <c r="K217" s="37">
        <v>1</v>
      </c>
      <c r="L217" s="31" t="s">
        <v>501</v>
      </c>
      <c r="M217" s="40"/>
    </row>
    <row r="218" spans="1:13" s="42" customFormat="1" ht="51" customHeight="1" x14ac:dyDescent="0.25">
      <c r="A218" s="396"/>
      <c r="B218" s="197"/>
      <c r="C218" s="198"/>
      <c r="D218" s="96"/>
      <c r="E218" s="96" t="s">
        <v>420</v>
      </c>
      <c r="F218" s="129"/>
      <c r="G218" s="129"/>
      <c r="H218" s="129"/>
      <c r="I218" s="124" t="s">
        <v>422</v>
      </c>
      <c r="J218" s="50" t="s">
        <v>71</v>
      </c>
      <c r="K218" s="37">
        <v>1</v>
      </c>
      <c r="L218" s="31" t="s">
        <v>501</v>
      </c>
      <c r="M218" s="40"/>
    </row>
    <row r="219" spans="1:13" s="42" customFormat="1" ht="51" customHeight="1" x14ac:dyDescent="0.25">
      <c r="A219" s="395"/>
      <c r="B219" s="197"/>
      <c r="C219" s="198"/>
      <c r="D219" s="96"/>
      <c r="E219" s="96" t="s">
        <v>420</v>
      </c>
      <c r="F219" s="129"/>
      <c r="G219" s="129"/>
      <c r="H219" s="129"/>
      <c r="I219" s="124" t="s">
        <v>423</v>
      </c>
      <c r="J219" s="50" t="s">
        <v>71</v>
      </c>
      <c r="K219" s="37">
        <v>1</v>
      </c>
      <c r="L219" s="31" t="s">
        <v>501</v>
      </c>
      <c r="M219" s="40"/>
    </row>
    <row r="220" spans="1:13" s="42" customFormat="1" ht="51" customHeight="1" x14ac:dyDescent="0.25">
      <c r="A220" s="394">
        <v>34</v>
      </c>
      <c r="B220" s="175" t="s">
        <v>424</v>
      </c>
      <c r="C220" s="194" t="s">
        <v>425</v>
      </c>
      <c r="D220" s="96" t="s">
        <v>426</v>
      </c>
      <c r="E220" s="129" t="s">
        <v>427</v>
      </c>
      <c r="F220" s="129" t="s">
        <v>428</v>
      </c>
      <c r="G220" s="129">
        <v>6410000000</v>
      </c>
      <c r="H220" s="129">
        <v>2021</v>
      </c>
      <c r="I220" s="144" t="s">
        <v>429</v>
      </c>
      <c r="J220" s="50" t="s">
        <v>71</v>
      </c>
      <c r="K220" s="37">
        <v>1</v>
      </c>
      <c r="L220" s="31" t="s">
        <v>501</v>
      </c>
      <c r="M220" s="40"/>
    </row>
    <row r="221" spans="1:13" s="42" customFormat="1" ht="51" customHeight="1" x14ac:dyDescent="0.25">
      <c r="A221" s="396"/>
      <c r="B221" s="197"/>
      <c r="C221" s="198"/>
      <c r="D221" s="96"/>
      <c r="E221" s="129" t="s">
        <v>427</v>
      </c>
      <c r="F221" s="129"/>
      <c r="G221" s="129"/>
      <c r="H221" s="129"/>
      <c r="I221" s="144" t="s">
        <v>430</v>
      </c>
      <c r="J221" s="50" t="s">
        <v>71</v>
      </c>
      <c r="K221" s="37">
        <v>1</v>
      </c>
      <c r="L221" s="31" t="s">
        <v>501</v>
      </c>
      <c r="M221" s="40"/>
    </row>
    <row r="222" spans="1:13" s="42" customFormat="1" ht="51" customHeight="1" x14ac:dyDescent="0.25">
      <c r="A222" s="396"/>
      <c r="B222" s="197"/>
      <c r="C222" s="198"/>
      <c r="D222" s="96"/>
      <c r="E222" s="129" t="s">
        <v>427</v>
      </c>
      <c r="F222" s="129"/>
      <c r="G222" s="129"/>
      <c r="H222" s="129"/>
      <c r="I222" s="144" t="s">
        <v>431</v>
      </c>
      <c r="J222" s="50" t="s">
        <v>71</v>
      </c>
      <c r="K222" s="37">
        <v>1</v>
      </c>
      <c r="L222" s="31" t="s">
        <v>501</v>
      </c>
      <c r="M222" s="40"/>
    </row>
    <row r="223" spans="1:13" s="42" customFormat="1" ht="51" customHeight="1" x14ac:dyDescent="0.25">
      <c r="A223" s="396"/>
      <c r="B223" s="197"/>
      <c r="C223" s="198"/>
      <c r="D223" s="96"/>
      <c r="E223" s="129" t="s">
        <v>427</v>
      </c>
      <c r="F223" s="129"/>
      <c r="G223" s="129"/>
      <c r="H223" s="129"/>
      <c r="I223" s="144" t="s">
        <v>432</v>
      </c>
      <c r="J223" s="50" t="s">
        <v>71</v>
      </c>
      <c r="K223" s="37">
        <v>1</v>
      </c>
      <c r="L223" s="31" t="s">
        <v>501</v>
      </c>
      <c r="M223" s="40"/>
    </row>
    <row r="224" spans="1:13" s="42" customFormat="1" ht="51" customHeight="1" x14ac:dyDescent="0.25">
      <c r="A224" s="396"/>
      <c r="B224" s="197"/>
      <c r="C224" s="198"/>
      <c r="D224" s="96"/>
      <c r="E224" s="129" t="s">
        <v>427</v>
      </c>
      <c r="F224" s="129"/>
      <c r="G224" s="129"/>
      <c r="H224" s="129"/>
      <c r="I224" s="144" t="s">
        <v>433</v>
      </c>
      <c r="J224" s="50" t="s">
        <v>71</v>
      </c>
      <c r="K224" s="37">
        <v>1</v>
      </c>
      <c r="L224" s="31" t="s">
        <v>501</v>
      </c>
      <c r="M224" s="40"/>
    </row>
    <row r="225" spans="1:13" s="42" customFormat="1" ht="51" customHeight="1" x14ac:dyDescent="0.25">
      <c r="A225" s="396"/>
      <c r="B225" s="197"/>
      <c r="C225" s="198"/>
      <c r="D225" s="96"/>
      <c r="E225" s="129" t="s">
        <v>427</v>
      </c>
      <c r="F225" s="129"/>
      <c r="G225" s="129"/>
      <c r="H225" s="129"/>
      <c r="I225" s="144" t="s">
        <v>434</v>
      </c>
      <c r="J225" s="50" t="s">
        <v>71</v>
      </c>
      <c r="K225" s="37">
        <v>1</v>
      </c>
      <c r="L225" s="31" t="s">
        <v>501</v>
      </c>
      <c r="M225" s="40"/>
    </row>
    <row r="226" spans="1:13" s="42" customFormat="1" ht="51" customHeight="1" x14ac:dyDescent="0.25">
      <c r="A226" s="396"/>
      <c r="B226" s="197"/>
      <c r="C226" s="198"/>
      <c r="D226" s="96"/>
      <c r="E226" s="129" t="s">
        <v>427</v>
      </c>
      <c r="F226" s="129"/>
      <c r="G226" s="129"/>
      <c r="H226" s="129"/>
      <c r="I226" s="144" t="s">
        <v>435</v>
      </c>
      <c r="J226" s="50" t="s">
        <v>71</v>
      </c>
      <c r="K226" s="37">
        <v>1</v>
      </c>
      <c r="L226" s="31" t="s">
        <v>501</v>
      </c>
      <c r="M226" s="40"/>
    </row>
    <row r="227" spans="1:13" s="42" customFormat="1" ht="51" customHeight="1" x14ac:dyDescent="0.25">
      <c r="A227" s="396"/>
      <c r="B227" s="197"/>
      <c r="C227" s="198"/>
      <c r="D227" s="96"/>
      <c r="E227" s="129" t="s">
        <v>427</v>
      </c>
      <c r="F227" s="129"/>
      <c r="G227" s="129"/>
      <c r="H227" s="129"/>
      <c r="I227" s="145" t="s">
        <v>436</v>
      </c>
      <c r="J227" s="50" t="s">
        <v>71</v>
      </c>
      <c r="K227" s="37">
        <v>1</v>
      </c>
      <c r="L227" s="31" t="s">
        <v>501</v>
      </c>
      <c r="M227" s="40"/>
    </row>
    <row r="228" spans="1:13" s="42" customFormat="1" ht="51" customHeight="1" x14ac:dyDescent="0.25">
      <c r="A228" s="396"/>
      <c r="B228" s="197"/>
      <c r="C228" s="198"/>
      <c r="D228" s="96"/>
      <c r="E228" s="129" t="s">
        <v>427</v>
      </c>
      <c r="F228" s="129"/>
      <c r="G228" s="129"/>
      <c r="H228" s="129"/>
      <c r="I228" s="144" t="s">
        <v>437</v>
      </c>
      <c r="J228" s="50" t="s">
        <v>71</v>
      </c>
      <c r="K228" s="37">
        <v>1</v>
      </c>
      <c r="L228" s="31" t="s">
        <v>501</v>
      </c>
      <c r="M228" s="40"/>
    </row>
    <row r="229" spans="1:13" s="42" customFormat="1" ht="51" customHeight="1" x14ac:dyDescent="0.25">
      <c r="A229" s="396"/>
      <c r="B229" s="197"/>
      <c r="C229" s="198"/>
      <c r="D229" s="96"/>
      <c r="E229" s="129" t="s">
        <v>427</v>
      </c>
      <c r="F229" s="129"/>
      <c r="G229" s="129"/>
      <c r="H229" s="129"/>
      <c r="I229" s="144" t="s">
        <v>438</v>
      </c>
      <c r="J229" s="50" t="s">
        <v>71</v>
      </c>
      <c r="K229" s="37">
        <v>1</v>
      </c>
      <c r="L229" s="31" t="s">
        <v>501</v>
      </c>
      <c r="M229" s="40"/>
    </row>
    <row r="230" spans="1:13" s="42" customFormat="1" ht="51" customHeight="1" x14ac:dyDescent="0.25">
      <c r="A230" s="396"/>
      <c r="B230" s="197"/>
      <c r="C230" s="198"/>
      <c r="D230" s="96"/>
      <c r="E230" s="129" t="s">
        <v>427</v>
      </c>
      <c r="F230" s="129"/>
      <c r="G230" s="129"/>
      <c r="H230" s="129"/>
      <c r="I230" s="144" t="s">
        <v>439</v>
      </c>
      <c r="J230" s="50" t="s">
        <v>71</v>
      </c>
      <c r="K230" s="37">
        <v>1</v>
      </c>
      <c r="L230" s="31" t="s">
        <v>501</v>
      </c>
      <c r="M230" s="40"/>
    </row>
    <row r="231" spans="1:13" s="42" customFormat="1" ht="51" customHeight="1" x14ac:dyDescent="0.25">
      <c r="A231" s="396"/>
      <c r="B231" s="197"/>
      <c r="C231" s="198"/>
      <c r="D231" s="96"/>
      <c r="E231" s="129" t="s">
        <v>427</v>
      </c>
      <c r="F231" s="129"/>
      <c r="G231" s="129"/>
      <c r="H231" s="129"/>
      <c r="I231" s="145" t="s">
        <v>440</v>
      </c>
      <c r="J231" s="50" t="s">
        <v>71</v>
      </c>
      <c r="K231" s="37">
        <v>1</v>
      </c>
      <c r="L231" s="31" t="s">
        <v>501</v>
      </c>
      <c r="M231" s="40"/>
    </row>
    <row r="232" spans="1:13" s="42" customFormat="1" ht="51" customHeight="1" x14ac:dyDescent="0.25">
      <c r="A232" s="396"/>
      <c r="B232" s="197"/>
      <c r="C232" s="198"/>
      <c r="D232" s="96"/>
      <c r="E232" s="129" t="s">
        <v>427</v>
      </c>
      <c r="F232" s="129"/>
      <c r="G232" s="129"/>
      <c r="H232" s="129"/>
      <c r="I232" s="145" t="s">
        <v>441</v>
      </c>
      <c r="J232" s="50" t="s">
        <v>71</v>
      </c>
      <c r="K232" s="37">
        <v>1</v>
      </c>
      <c r="L232" s="31" t="s">
        <v>501</v>
      </c>
      <c r="M232" s="40"/>
    </row>
    <row r="233" spans="1:13" s="42" customFormat="1" ht="51" customHeight="1" x14ac:dyDescent="0.25">
      <c r="A233" s="396"/>
      <c r="B233" s="197"/>
      <c r="C233" s="198"/>
      <c r="D233" s="96"/>
      <c r="E233" s="129" t="s">
        <v>427</v>
      </c>
      <c r="F233" s="129"/>
      <c r="G233" s="129"/>
      <c r="H233" s="129"/>
      <c r="I233" s="145" t="s">
        <v>442</v>
      </c>
      <c r="J233" s="50" t="s">
        <v>71</v>
      </c>
      <c r="K233" s="37">
        <v>1</v>
      </c>
      <c r="L233" s="31" t="s">
        <v>501</v>
      </c>
      <c r="M233" s="40"/>
    </row>
    <row r="234" spans="1:13" s="42" customFormat="1" ht="51" customHeight="1" x14ac:dyDescent="0.25">
      <c r="A234" s="396"/>
      <c r="B234" s="197"/>
      <c r="C234" s="198"/>
      <c r="D234" s="96"/>
      <c r="E234" s="129" t="s">
        <v>427</v>
      </c>
      <c r="F234" s="129"/>
      <c r="G234" s="129"/>
      <c r="H234" s="129"/>
      <c r="I234" s="145" t="s">
        <v>443</v>
      </c>
      <c r="J234" s="50" t="s">
        <v>71</v>
      </c>
      <c r="K234" s="37">
        <v>1</v>
      </c>
      <c r="L234" s="31" t="s">
        <v>501</v>
      </c>
      <c r="M234" s="40"/>
    </row>
    <row r="235" spans="1:13" s="42" customFormat="1" ht="51" customHeight="1" x14ac:dyDescent="0.25">
      <c r="A235" s="396"/>
      <c r="B235" s="197"/>
      <c r="C235" s="198"/>
      <c r="D235" s="96"/>
      <c r="E235" s="129" t="s">
        <v>427</v>
      </c>
      <c r="F235" s="129"/>
      <c r="G235" s="129"/>
      <c r="H235" s="129"/>
      <c r="I235" s="145" t="s">
        <v>444</v>
      </c>
      <c r="J235" s="50" t="s">
        <v>71</v>
      </c>
      <c r="K235" s="37">
        <v>1</v>
      </c>
      <c r="L235" s="31" t="s">
        <v>501</v>
      </c>
      <c r="M235" s="40"/>
    </row>
    <row r="236" spans="1:13" s="42" customFormat="1" ht="51" customHeight="1" x14ac:dyDescent="0.25">
      <c r="A236" s="396"/>
      <c r="B236" s="197"/>
      <c r="C236" s="198"/>
      <c r="D236" s="96"/>
      <c r="E236" s="129" t="s">
        <v>427</v>
      </c>
      <c r="F236" s="129"/>
      <c r="G236" s="129"/>
      <c r="H236" s="129"/>
      <c r="I236" s="145" t="s">
        <v>445</v>
      </c>
      <c r="J236" s="50" t="s">
        <v>71</v>
      </c>
      <c r="K236" s="37">
        <v>1</v>
      </c>
      <c r="L236" s="31" t="s">
        <v>501</v>
      </c>
      <c r="M236" s="40"/>
    </row>
    <row r="237" spans="1:13" s="42" customFormat="1" ht="51" customHeight="1" x14ac:dyDescent="0.25">
      <c r="A237" s="396"/>
      <c r="B237" s="197"/>
      <c r="C237" s="198"/>
      <c r="D237" s="96"/>
      <c r="E237" s="129" t="s">
        <v>427</v>
      </c>
      <c r="F237" s="129"/>
      <c r="G237" s="129"/>
      <c r="H237" s="129"/>
      <c r="I237" s="145" t="s">
        <v>446</v>
      </c>
      <c r="J237" s="50" t="s">
        <v>71</v>
      </c>
      <c r="K237" s="37">
        <v>1</v>
      </c>
      <c r="L237" s="31" t="s">
        <v>501</v>
      </c>
      <c r="M237" s="40"/>
    </row>
    <row r="238" spans="1:13" s="42" customFormat="1" ht="51" customHeight="1" x14ac:dyDescent="0.25">
      <c r="A238" s="396"/>
      <c r="B238" s="197"/>
      <c r="C238" s="198"/>
      <c r="D238" s="96"/>
      <c r="E238" s="129" t="s">
        <v>427</v>
      </c>
      <c r="F238" s="129"/>
      <c r="G238" s="129"/>
      <c r="H238" s="129"/>
      <c r="I238" s="145" t="s">
        <v>447</v>
      </c>
      <c r="J238" s="50" t="s">
        <v>71</v>
      </c>
      <c r="K238" s="37">
        <v>1</v>
      </c>
      <c r="L238" s="31" t="s">
        <v>501</v>
      </c>
      <c r="M238" s="40"/>
    </row>
    <row r="239" spans="1:13" s="42" customFormat="1" ht="47.25" customHeight="1" x14ac:dyDescent="0.25">
      <c r="A239" s="396"/>
      <c r="B239" s="197"/>
      <c r="C239" s="198"/>
      <c r="D239" s="96"/>
      <c r="E239" s="129" t="s">
        <v>427</v>
      </c>
      <c r="F239" s="129"/>
      <c r="G239" s="129"/>
      <c r="H239" s="129"/>
      <c r="I239" s="145" t="s">
        <v>448</v>
      </c>
      <c r="J239" s="50" t="s">
        <v>71</v>
      </c>
      <c r="K239" s="37">
        <v>1</v>
      </c>
      <c r="L239" s="31" t="s">
        <v>501</v>
      </c>
      <c r="M239" s="40"/>
    </row>
    <row r="240" spans="1:13" s="42" customFormat="1" ht="47.25" customHeight="1" x14ac:dyDescent="0.25">
      <c r="A240" s="396"/>
      <c r="B240" s="197"/>
      <c r="C240" s="198"/>
      <c r="D240" s="96"/>
      <c r="E240" s="129" t="s">
        <v>427</v>
      </c>
      <c r="F240" s="129"/>
      <c r="G240" s="129"/>
      <c r="H240" s="129"/>
      <c r="I240" s="145" t="s">
        <v>449</v>
      </c>
      <c r="J240" s="50" t="s">
        <v>71</v>
      </c>
      <c r="K240" s="37">
        <v>1</v>
      </c>
      <c r="L240" s="31" t="s">
        <v>501</v>
      </c>
      <c r="M240" s="40"/>
    </row>
    <row r="241" spans="1:13" s="42" customFormat="1" ht="47.25" customHeight="1" x14ac:dyDescent="0.25">
      <c r="A241" s="396"/>
      <c r="B241" s="197"/>
      <c r="C241" s="198"/>
      <c r="D241" s="96"/>
      <c r="E241" s="129" t="s">
        <v>427</v>
      </c>
      <c r="F241" s="129"/>
      <c r="G241" s="129"/>
      <c r="H241" s="129"/>
      <c r="I241" s="145" t="s">
        <v>450</v>
      </c>
      <c r="J241" s="50" t="s">
        <v>71</v>
      </c>
      <c r="K241" s="37">
        <v>1</v>
      </c>
      <c r="L241" s="31" t="s">
        <v>501</v>
      </c>
      <c r="M241" s="40"/>
    </row>
    <row r="242" spans="1:13" s="42" customFormat="1" ht="47.25" customHeight="1" x14ac:dyDescent="0.25">
      <c r="A242" s="396"/>
      <c r="B242" s="197"/>
      <c r="C242" s="198"/>
      <c r="D242" s="96"/>
      <c r="E242" s="129" t="s">
        <v>427</v>
      </c>
      <c r="F242" s="129"/>
      <c r="G242" s="129"/>
      <c r="H242" s="129"/>
      <c r="I242" s="145" t="s">
        <v>451</v>
      </c>
      <c r="J242" s="50" t="s">
        <v>71</v>
      </c>
      <c r="K242" s="37">
        <v>1</v>
      </c>
      <c r="L242" s="31" t="s">
        <v>501</v>
      </c>
      <c r="M242" s="40"/>
    </row>
    <row r="243" spans="1:13" s="42" customFormat="1" ht="47.25" customHeight="1" x14ac:dyDescent="0.25">
      <c r="A243" s="396"/>
      <c r="B243" s="197"/>
      <c r="C243" s="198"/>
      <c r="D243" s="96"/>
      <c r="E243" s="129" t="s">
        <v>427</v>
      </c>
      <c r="F243" s="129"/>
      <c r="G243" s="129"/>
      <c r="H243" s="129"/>
      <c r="I243" s="145" t="s">
        <v>452</v>
      </c>
      <c r="J243" s="50" t="s">
        <v>71</v>
      </c>
      <c r="K243" s="37">
        <v>1</v>
      </c>
      <c r="L243" s="31" t="s">
        <v>501</v>
      </c>
      <c r="M243" s="40"/>
    </row>
    <row r="244" spans="1:13" s="42" customFormat="1" ht="47.25" customHeight="1" x14ac:dyDescent="0.25">
      <c r="A244" s="396"/>
      <c r="B244" s="197"/>
      <c r="C244" s="198"/>
      <c r="D244" s="96"/>
      <c r="E244" s="129" t="s">
        <v>427</v>
      </c>
      <c r="F244" s="129"/>
      <c r="G244" s="129"/>
      <c r="H244" s="129"/>
      <c r="I244" s="145" t="s">
        <v>453</v>
      </c>
      <c r="J244" s="50" t="s">
        <v>71</v>
      </c>
      <c r="K244" s="37">
        <v>1</v>
      </c>
      <c r="L244" s="31" t="s">
        <v>501</v>
      </c>
      <c r="M244" s="40"/>
    </row>
    <row r="245" spans="1:13" s="42" customFormat="1" ht="47.25" customHeight="1" x14ac:dyDescent="0.25">
      <c r="A245" s="396"/>
      <c r="B245" s="197"/>
      <c r="C245" s="198"/>
      <c r="D245" s="96"/>
      <c r="E245" s="129" t="s">
        <v>427</v>
      </c>
      <c r="F245" s="129"/>
      <c r="G245" s="129"/>
      <c r="H245" s="129"/>
      <c r="I245" s="145" t="s">
        <v>454</v>
      </c>
      <c r="J245" s="50" t="s">
        <v>71</v>
      </c>
      <c r="K245" s="37">
        <v>1</v>
      </c>
      <c r="L245" s="31" t="s">
        <v>501</v>
      </c>
      <c r="M245" s="40"/>
    </row>
    <row r="246" spans="1:13" s="42" customFormat="1" ht="47.25" customHeight="1" x14ac:dyDescent="0.25">
      <c r="A246" s="396"/>
      <c r="B246" s="197"/>
      <c r="C246" s="198"/>
      <c r="D246" s="96"/>
      <c r="E246" s="129" t="s">
        <v>427</v>
      </c>
      <c r="F246" s="129"/>
      <c r="G246" s="129"/>
      <c r="H246" s="129"/>
      <c r="I246" s="145" t="s">
        <v>455</v>
      </c>
      <c r="J246" s="50" t="s">
        <v>71</v>
      </c>
      <c r="K246" s="37">
        <v>1</v>
      </c>
      <c r="L246" s="31" t="s">
        <v>501</v>
      </c>
      <c r="M246" s="40"/>
    </row>
    <row r="247" spans="1:13" s="42" customFormat="1" ht="47.25" customHeight="1" x14ac:dyDescent="0.25">
      <c r="A247" s="396"/>
      <c r="B247" s="197"/>
      <c r="C247" s="198"/>
      <c r="D247" s="96"/>
      <c r="E247" s="129" t="s">
        <v>427</v>
      </c>
      <c r="F247" s="129"/>
      <c r="G247" s="129"/>
      <c r="H247" s="129"/>
      <c r="I247" s="145" t="s">
        <v>456</v>
      </c>
      <c r="J247" s="50" t="s">
        <v>71</v>
      </c>
      <c r="K247" s="37">
        <v>1</v>
      </c>
      <c r="L247" s="31" t="s">
        <v>501</v>
      </c>
      <c r="M247" s="40"/>
    </row>
    <row r="248" spans="1:13" s="42" customFormat="1" ht="47.25" customHeight="1" x14ac:dyDescent="0.25">
      <c r="A248" s="396"/>
      <c r="B248" s="197"/>
      <c r="C248" s="198"/>
      <c r="D248" s="96"/>
      <c r="E248" s="129" t="s">
        <v>427</v>
      </c>
      <c r="F248" s="129"/>
      <c r="G248" s="129"/>
      <c r="H248" s="129"/>
      <c r="I248" s="145" t="s">
        <v>457</v>
      </c>
      <c r="J248" s="50" t="s">
        <v>71</v>
      </c>
      <c r="K248" s="37">
        <v>1</v>
      </c>
      <c r="L248" s="31" t="s">
        <v>501</v>
      </c>
      <c r="M248" s="40"/>
    </row>
    <row r="249" spans="1:13" s="42" customFormat="1" ht="47.25" customHeight="1" x14ac:dyDescent="0.25">
      <c r="A249" s="396"/>
      <c r="B249" s="197"/>
      <c r="C249" s="198"/>
      <c r="D249" s="96"/>
      <c r="E249" s="129" t="s">
        <v>427</v>
      </c>
      <c r="F249" s="129"/>
      <c r="G249" s="129"/>
      <c r="H249" s="129"/>
      <c r="I249" s="145" t="s">
        <v>458</v>
      </c>
      <c r="J249" s="50" t="s">
        <v>71</v>
      </c>
      <c r="K249" s="37">
        <v>1</v>
      </c>
      <c r="L249" s="31" t="s">
        <v>501</v>
      </c>
      <c r="M249" s="40"/>
    </row>
    <row r="250" spans="1:13" s="42" customFormat="1" ht="47.25" customHeight="1" x14ac:dyDescent="0.25">
      <c r="A250" s="396"/>
      <c r="B250" s="197"/>
      <c r="C250" s="198"/>
      <c r="D250" s="96"/>
      <c r="E250" s="129" t="s">
        <v>427</v>
      </c>
      <c r="F250" s="129"/>
      <c r="G250" s="129"/>
      <c r="H250" s="129"/>
      <c r="I250" s="145" t="s">
        <v>459</v>
      </c>
      <c r="J250" s="50" t="s">
        <v>71</v>
      </c>
      <c r="K250" s="37">
        <v>1</v>
      </c>
      <c r="L250" s="31" t="s">
        <v>501</v>
      </c>
      <c r="M250" s="40"/>
    </row>
    <row r="251" spans="1:13" s="42" customFormat="1" ht="47.25" customHeight="1" x14ac:dyDescent="0.25">
      <c r="A251" s="396"/>
      <c r="B251" s="197"/>
      <c r="C251" s="198"/>
      <c r="D251" s="96"/>
      <c r="E251" s="129" t="s">
        <v>427</v>
      </c>
      <c r="F251" s="129"/>
      <c r="G251" s="129"/>
      <c r="H251" s="129"/>
      <c r="I251" s="145" t="s">
        <v>460</v>
      </c>
      <c r="J251" s="50" t="s">
        <v>71</v>
      </c>
      <c r="K251" s="37">
        <v>1</v>
      </c>
      <c r="L251" s="31" t="s">
        <v>501</v>
      </c>
      <c r="M251" s="40"/>
    </row>
    <row r="252" spans="1:13" s="42" customFormat="1" ht="47.25" customHeight="1" x14ac:dyDescent="0.25">
      <c r="A252" s="396"/>
      <c r="B252" s="197"/>
      <c r="C252" s="198"/>
      <c r="D252" s="96"/>
      <c r="E252" s="129" t="s">
        <v>427</v>
      </c>
      <c r="F252" s="129"/>
      <c r="G252" s="129"/>
      <c r="H252" s="129"/>
      <c r="I252" s="145" t="s">
        <v>461</v>
      </c>
      <c r="J252" s="50" t="s">
        <v>71</v>
      </c>
      <c r="K252" s="37">
        <v>1</v>
      </c>
      <c r="L252" s="31" t="s">
        <v>501</v>
      </c>
      <c r="M252" s="40"/>
    </row>
    <row r="253" spans="1:13" s="42" customFormat="1" ht="47.25" customHeight="1" x14ac:dyDescent="0.25">
      <c r="A253" s="396"/>
      <c r="B253" s="197"/>
      <c r="C253" s="198"/>
      <c r="D253" s="96"/>
      <c r="E253" s="129" t="s">
        <v>427</v>
      </c>
      <c r="F253" s="129"/>
      <c r="G253" s="129"/>
      <c r="H253" s="129"/>
      <c r="I253" s="145" t="s">
        <v>462</v>
      </c>
      <c r="J253" s="50" t="s">
        <v>71</v>
      </c>
      <c r="K253" s="37">
        <v>1</v>
      </c>
      <c r="L253" s="31" t="s">
        <v>501</v>
      </c>
      <c r="M253" s="40"/>
    </row>
    <row r="254" spans="1:13" s="42" customFormat="1" ht="47.25" customHeight="1" x14ac:dyDescent="0.25">
      <c r="A254" s="396"/>
      <c r="B254" s="197"/>
      <c r="C254" s="198"/>
      <c r="D254" s="96"/>
      <c r="E254" s="129" t="s">
        <v>427</v>
      </c>
      <c r="F254" s="129"/>
      <c r="G254" s="129"/>
      <c r="H254" s="129"/>
      <c r="I254" s="145" t="s">
        <v>463</v>
      </c>
      <c r="J254" s="50" t="s">
        <v>71</v>
      </c>
      <c r="K254" s="37">
        <v>1</v>
      </c>
      <c r="L254" s="31" t="s">
        <v>501</v>
      </c>
      <c r="M254" s="40"/>
    </row>
    <row r="255" spans="1:13" s="42" customFormat="1" ht="47.25" customHeight="1" x14ac:dyDescent="0.25">
      <c r="A255" s="396"/>
      <c r="B255" s="197"/>
      <c r="C255" s="198"/>
      <c r="D255" s="96"/>
      <c r="E255" s="129" t="s">
        <v>427</v>
      </c>
      <c r="F255" s="129"/>
      <c r="G255" s="129"/>
      <c r="H255" s="129"/>
      <c r="I255" s="145" t="s">
        <v>464</v>
      </c>
      <c r="J255" s="50" t="s">
        <v>71</v>
      </c>
      <c r="K255" s="37">
        <v>1</v>
      </c>
      <c r="L255" s="31" t="s">
        <v>501</v>
      </c>
      <c r="M255" s="40"/>
    </row>
    <row r="256" spans="1:13" s="42" customFormat="1" ht="47.25" customHeight="1" x14ac:dyDescent="0.25">
      <c r="A256" s="395"/>
      <c r="B256" s="197"/>
      <c r="C256" s="198"/>
      <c r="D256" s="96"/>
      <c r="E256" s="129" t="s">
        <v>427</v>
      </c>
      <c r="F256" s="129"/>
      <c r="G256" s="129"/>
      <c r="H256" s="129"/>
      <c r="I256" s="145" t="s">
        <v>465</v>
      </c>
      <c r="J256" s="50" t="s">
        <v>71</v>
      </c>
      <c r="K256" s="37">
        <v>1</v>
      </c>
      <c r="L256" s="31" t="s">
        <v>501</v>
      </c>
      <c r="M256" s="40"/>
    </row>
    <row r="257" spans="1:13" s="42" customFormat="1" ht="48.75" customHeight="1" x14ac:dyDescent="0.25">
      <c r="A257" s="397">
        <v>35</v>
      </c>
      <c r="B257" s="175" t="s">
        <v>466</v>
      </c>
      <c r="C257" s="194" t="s">
        <v>467</v>
      </c>
      <c r="D257" s="96" t="s">
        <v>468</v>
      </c>
      <c r="E257" s="129" t="s">
        <v>427</v>
      </c>
      <c r="F257" s="129" t="s">
        <v>428</v>
      </c>
      <c r="G257" s="129">
        <v>6410000000</v>
      </c>
      <c r="H257" s="129">
        <v>2021</v>
      </c>
      <c r="I257" s="144" t="s">
        <v>469</v>
      </c>
      <c r="J257" s="50" t="s">
        <v>71</v>
      </c>
      <c r="K257" s="37">
        <v>1</v>
      </c>
      <c r="L257" s="31" t="s">
        <v>501</v>
      </c>
      <c r="M257" s="40"/>
    </row>
    <row r="258" spans="1:13" s="42" customFormat="1" ht="48.75" customHeight="1" x14ac:dyDescent="0.25">
      <c r="A258" s="398"/>
      <c r="B258" s="197"/>
      <c r="C258" s="198"/>
      <c r="D258" s="96"/>
      <c r="E258" s="129" t="s">
        <v>427</v>
      </c>
      <c r="F258" s="129"/>
      <c r="G258" s="129"/>
      <c r="H258" s="129"/>
      <c r="I258" s="144" t="s">
        <v>470</v>
      </c>
      <c r="J258" s="50" t="s">
        <v>71</v>
      </c>
      <c r="K258" s="37">
        <v>1</v>
      </c>
      <c r="L258" s="31" t="s">
        <v>501</v>
      </c>
      <c r="M258" s="40"/>
    </row>
    <row r="259" spans="1:13" s="42" customFormat="1" ht="48.75" customHeight="1" x14ac:dyDescent="0.25">
      <c r="A259" s="398"/>
      <c r="B259" s="197"/>
      <c r="C259" s="198"/>
      <c r="D259" s="96"/>
      <c r="E259" s="129" t="s">
        <v>427</v>
      </c>
      <c r="F259" s="129"/>
      <c r="G259" s="129"/>
      <c r="H259" s="129"/>
      <c r="I259" s="144" t="s">
        <v>471</v>
      </c>
      <c r="J259" s="50" t="s">
        <v>71</v>
      </c>
      <c r="K259" s="37">
        <v>1</v>
      </c>
      <c r="L259" s="31" t="s">
        <v>501</v>
      </c>
      <c r="M259" s="40"/>
    </row>
    <row r="260" spans="1:13" s="42" customFormat="1" ht="48.75" customHeight="1" x14ac:dyDescent="0.25">
      <c r="A260" s="398"/>
      <c r="B260" s="197"/>
      <c r="C260" s="198"/>
      <c r="D260" s="96"/>
      <c r="E260" s="129" t="s">
        <v>427</v>
      </c>
      <c r="F260" s="129"/>
      <c r="G260" s="129"/>
      <c r="H260" s="129"/>
      <c r="I260" s="144" t="s">
        <v>472</v>
      </c>
      <c r="J260" s="50" t="s">
        <v>71</v>
      </c>
      <c r="K260" s="37">
        <v>1</v>
      </c>
      <c r="L260" s="31" t="s">
        <v>501</v>
      </c>
      <c r="M260" s="40"/>
    </row>
    <row r="261" spans="1:13" s="42" customFormat="1" ht="48.75" customHeight="1" x14ac:dyDescent="0.25">
      <c r="A261" s="398"/>
      <c r="B261" s="197"/>
      <c r="C261" s="198"/>
      <c r="D261" s="96"/>
      <c r="E261" s="129" t="s">
        <v>427</v>
      </c>
      <c r="F261" s="129"/>
      <c r="G261" s="129"/>
      <c r="H261" s="129"/>
      <c r="I261" s="144" t="s">
        <v>473</v>
      </c>
      <c r="J261" s="50" t="s">
        <v>71</v>
      </c>
      <c r="K261" s="37">
        <v>1</v>
      </c>
      <c r="L261" s="31" t="s">
        <v>501</v>
      </c>
      <c r="M261" s="40"/>
    </row>
    <row r="262" spans="1:13" s="42" customFormat="1" ht="48.75" customHeight="1" x14ac:dyDescent="0.25">
      <c r="A262" s="398"/>
      <c r="B262" s="197"/>
      <c r="C262" s="198"/>
      <c r="D262" s="96"/>
      <c r="E262" s="129" t="s">
        <v>427</v>
      </c>
      <c r="F262" s="129"/>
      <c r="G262" s="129"/>
      <c r="H262" s="129"/>
      <c r="I262" s="144" t="s">
        <v>474</v>
      </c>
      <c r="J262" s="50" t="s">
        <v>71</v>
      </c>
      <c r="K262" s="37">
        <v>1</v>
      </c>
      <c r="L262" s="31" t="s">
        <v>501</v>
      </c>
      <c r="M262" s="40"/>
    </row>
    <row r="263" spans="1:13" s="42" customFormat="1" ht="48.75" customHeight="1" x14ac:dyDescent="0.25">
      <c r="A263" s="398"/>
      <c r="B263" s="197"/>
      <c r="C263" s="198"/>
      <c r="D263" s="96"/>
      <c r="E263" s="129" t="s">
        <v>427</v>
      </c>
      <c r="F263" s="129"/>
      <c r="G263" s="129"/>
      <c r="H263" s="129"/>
      <c r="I263" s="144" t="s">
        <v>475</v>
      </c>
      <c r="J263" s="50" t="s">
        <v>71</v>
      </c>
      <c r="K263" s="37">
        <v>1</v>
      </c>
      <c r="L263" s="31" t="s">
        <v>501</v>
      </c>
      <c r="M263" s="40"/>
    </row>
    <row r="264" spans="1:13" s="42" customFormat="1" ht="48.75" customHeight="1" x14ac:dyDescent="0.25">
      <c r="A264" s="398"/>
      <c r="B264" s="197"/>
      <c r="C264" s="198"/>
      <c r="D264" s="96"/>
      <c r="E264" s="129" t="s">
        <v>427</v>
      </c>
      <c r="F264" s="129"/>
      <c r="G264" s="129"/>
      <c r="H264" s="129"/>
      <c r="I264" s="144" t="s">
        <v>476</v>
      </c>
      <c r="J264" s="50" t="s">
        <v>71</v>
      </c>
      <c r="K264" s="37">
        <v>1</v>
      </c>
      <c r="L264" s="31" t="s">
        <v>501</v>
      </c>
      <c r="M264" s="40"/>
    </row>
    <row r="265" spans="1:13" s="42" customFormat="1" ht="48.75" customHeight="1" x14ac:dyDescent="0.25">
      <c r="A265" s="398"/>
      <c r="B265" s="197"/>
      <c r="C265" s="198"/>
      <c r="D265" s="96"/>
      <c r="E265" s="129" t="s">
        <v>427</v>
      </c>
      <c r="F265" s="129"/>
      <c r="G265" s="129"/>
      <c r="H265" s="129"/>
      <c r="I265" s="144" t="s">
        <v>477</v>
      </c>
      <c r="J265" s="50" t="s">
        <v>71</v>
      </c>
      <c r="K265" s="37">
        <v>1</v>
      </c>
      <c r="L265" s="31" t="s">
        <v>501</v>
      </c>
      <c r="M265" s="40"/>
    </row>
    <row r="266" spans="1:13" s="42" customFormat="1" ht="48.75" customHeight="1" x14ac:dyDescent="0.25">
      <c r="A266" s="398"/>
      <c r="B266" s="197"/>
      <c r="C266" s="198"/>
      <c r="D266" s="96"/>
      <c r="E266" s="129" t="s">
        <v>427</v>
      </c>
      <c r="F266" s="129"/>
      <c r="G266" s="129"/>
      <c r="H266" s="129"/>
      <c r="I266" s="144" t="s">
        <v>478</v>
      </c>
      <c r="J266" s="50" t="s">
        <v>71</v>
      </c>
      <c r="K266" s="37">
        <v>1</v>
      </c>
      <c r="L266" s="31" t="s">
        <v>501</v>
      </c>
      <c r="M266" s="40"/>
    </row>
    <row r="267" spans="1:13" s="42" customFormat="1" ht="48.75" customHeight="1" x14ac:dyDescent="0.25">
      <c r="A267" s="398"/>
      <c r="B267" s="197"/>
      <c r="C267" s="198"/>
      <c r="D267" s="96"/>
      <c r="E267" s="129" t="s">
        <v>427</v>
      </c>
      <c r="F267" s="129"/>
      <c r="G267" s="129"/>
      <c r="H267" s="129"/>
      <c r="I267" s="144" t="s">
        <v>479</v>
      </c>
      <c r="J267" s="50" t="s">
        <v>71</v>
      </c>
      <c r="K267" s="37">
        <v>1</v>
      </c>
      <c r="L267" s="31" t="s">
        <v>501</v>
      </c>
      <c r="M267" s="40"/>
    </row>
    <row r="268" spans="1:13" s="42" customFormat="1" ht="48.75" customHeight="1" x14ac:dyDescent="0.25">
      <c r="A268" s="398"/>
      <c r="B268" s="197"/>
      <c r="C268" s="198"/>
      <c r="D268" s="96"/>
      <c r="E268" s="129" t="s">
        <v>427</v>
      </c>
      <c r="F268" s="129"/>
      <c r="G268" s="129"/>
      <c r="H268" s="129"/>
      <c r="I268" s="144" t="s">
        <v>480</v>
      </c>
      <c r="J268" s="50" t="s">
        <v>71</v>
      </c>
      <c r="K268" s="37">
        <v>1</v>
      </c>
      <c r="L268" s="31" t="s">
        <v>501</v>
      </c>
      <c r="M268" s="40"/>
    </row>
    <row r="269" spans="1:13" s="42" customFormat="1" ht="48.75" customHeight="1" x14ac:dyDescent="0.25">
      <c r="A269" s="398"/>
      <c r="B269" s="197"/>
      <c r="C269" s="198"/>
      <c r="D269" s="96"/>
      <c r="E269" s="129" t="s">
        <v>427</v>
      </c>
      <c r="F269" s="129"/>
      <c r="G269" s="129"/>
      <c r="H269" s="129"/>
      <c r="I269" s="144" t="s">
        <v>481</v>
      </c>
      <c r="J269" s="50" t="s">
        <v>71</v>
      </c>
      <c r="K269" s="37">
        <v>1</v>
      </c>
      <c r="L269" s="31" t="s">
        <v>501</v>
      </c>
      <c r="M269" s="40"/>
    </row>
    <row r="270" spans="1:13" s="42" customFormat="1" ht="48.75" customHeight="1" x14ac:dyDescent="0.25">
      <c r="A270" s="398"/>
      <c r="B270" s="197"/>
      <c r="C270" s="198"/>
      <c r="D270" s="96"/>
      <c r="E270" s="129" t="s">
        <v>427</v>
      </c>
      <c r="F270" s="129"/>
      <c r="G270" s="129"/>
      <c r="H270" s="129"/>
      <c r="I270" s="144" t="s">
        <v>482</v>
      </c>
      <c r="J270" s="50" t="s">
        <v>71</v>
      </c>
      <c r="K270" s="37">
        <v>1</v>
      </c>
      <c r="L270" s="31" t="s">
        <v>501</v>
      </c>
      <c r="M270" s="40"/>
    </row>
    <row r="271" spans="1:13" s="42" customFormat="1" ht="48.75" customHeight="1" x14ac:dyDescent="0.25">
      <c r="A271" s="398"/>
      <c r="B271" s="197"/>
      <c r="C271" s="198"/>
      <c r="D271" s="96"/>
      <c r="E271" s="129" t="s">
        <v>427</v>
      </c>
      <c r="F271" s="129"/>
      <c r="G271" s="129"/>
      <c r="H271" s="129"/>
      <c r="I271" s="144" t="s">
        <v>483</v>
      </c>
      <c r="J271" s="50" t="s">
        <v>71</v>
      </c>
      <c r="K271" s="37">
        <v>1</v>
      </c>
      <c r="L271" s="31" t="s">
        <v>501</v>
      </c>
      <c r="M271" s="40"/>
    </row>
    <row r="272" spans="1:13" s="42" customFormat="1" ht="48.75" customHeight="1" x14ac:dyDescent="0.25">
      <c r="A272" s="398"/>
      <c r="B272" s="197"/>
      <c r="C272" s="198"/>
      <c r="D272" s="96"/>
      <c r="E272" s="129" t="s">
        <v>427</v>
      </c>
      <c r="F272" s="129"/>
      <c r="G272" s="129"/>
      <c r="H272" s="129"/>
      <c r="I272" s="144" t="s">
        <v>484</v>
      </c>
      <c r="J272" s="50" t="s">
        <v>71</v>
      </c>
      <c r="K272" s="37">
        <v>1</v>
      </c>
      <c r="L272" s="31" t="s">
        <v>501</v>
      </c>
      <c r="M272" s="40"/>
    </row>
    <row r="273" spans="1:13" s="42" customFormat="1" ht="48.75" customHeight="1" x14ac:dyDescent="0.25">
      <c r="A273" s="398"/>
      <c r="B273" s="197"/>
      <c r="C273" s="198"/>
      <c r="D273" s="96"/>
      <c r="E273" s="129" t="s">
        <v>427</v>
      </c>
      <c r="F273" s="129"/>
      <c r="G273" s="129"/>
      <c r="H273" s="129"/>
      <c r="I273" s="144" t="s">
        <v>485</v>
      </c>
      <c r="J273" s="50" t="s">
        <v>71</v>
      </c>
      <c r="K273" s="37">
        <v>1</v>
      </c>
      <c r="L273" s="31" t="s">
        <v>501</v>
      </c>
      <c r="M273" s="40"/>
    </row>
    <row r="274" spans="1:13" s="42" customFormat="1" ht="48.75" customHeight="1" x14ac:dyDescent="0.25">
      <c r="A274" s="398"/>
      <c r="B274" s="197"/>
      <c r="C274" s="198"/>
      <c r="D274" s="96"/>
      <c r="E274" s="129" t="s">
        <v>427</v>
      </c>
      <c r="F274" s="129"/>
      <c r="G274" s="129"/>
      <c r="H274" s="129"/>
      <c r="I274" s="144" t="s">
        <v>486</v>
      </c>
      <c r="J274" s="50" t="s">
        <v>71</v>
      </c>
      <c r="K274" s="37">
        <v>1</v>
      </c>
      <c r="L274" s="31" t="s">
        <v>501</v>
      </c>
      <c r="M274" s="40"/>
    </row>
    <row r="275" spans="1:13" s="42" customFormat="1" ht="48.75" customHeight="1" x14ac:dyDescent="0.25">
      <c r="A275" s="398"/>
      <c r="B275" s="197"/>
      <c r="C275" s="198"/>
      <c r="D275" s="96"/>
      <c r="E275" s="129" t="s">
        <v>427</v>
      </c>
      <c r="F275" s="129"/>
      <c r="G275" s="129"/>
      <c r="H275" s="129"/>
      <c r="I275" s="144" t="s">
        <v>487</v>
      </c>
      <c r="J275" s="50" t="s">
        <v>71</v>
      </c>
      <c r="K275" s="37">
        <v>1</v>
      </c>
      <c r="L275" s="31" t="s">
        <v>501</v>
      </c>
      <c r="M275" s="40"/>
    </row>
    <row r="276" spans="1:13" s="42" customFormat="1" ht="48.75" customHeight="1" x14ac:dyDescent="0.25">
      <c r="A276" s="398"/>
      <c r="B276" s="197"/>
      <c r="C276" s="198"/>
      <c r="D276" s="96"/>
      <c r="E276" s="129" t="s">
        <v>427</v>
      </c>
      <c r="F276" s="129"/>
      <c r="G276" s="129"/>
      <c r="H276" s="129"/>
      <c r="I276" s="144" t="s">
        <v>488</v>
      </c>
      <c r="J276" s="50" t="s">
        <v>71</v>
      </c>
      <c r="K276" s="37">
        <v>1</v>
      </c>
      <c r="L276" s="31" t="s">
        <v>501</v>
      </c>
      <c r="M276" s="40"/>
    </row>
    <row r="277" spans="1:13" s="42" customFormat="1" ht="48.75" customHeight="1" x14ac:dyDescent="0.25">
      <c r="A277" s="398"/>
      <c r="B277" s="197"/>
      <c r="C277" s="198"/>
      <c r="D277" s="96"/>
      <c r="E277" s="129" t="s">
        <v>427</v>
      </c>
      <c r="F277" s="129"/>
      <c r="G277" s="129"/>
      <c r="H277" s="129"/>
      <c r="I277" s="144" t="s">
        <v>489</v>
      </c>
      <c r="J277" s="50" t="s">
        <v>71</v>
      </c>
      <c r="K277" s="37">
        <v>1</v>
      </c>
      <c r="L277" s="31" t="s">
        <v>501</v>
      </c>
      <c r="M277" s="40"/>
    </row>
    <row r="278" spans="1:13" s="42" customFormat="1" ht="42.75" customHeight="1" x14ac:dyDescent="0.25">
      <c r="A278" s="399"/>
      <c r="B278" s="197"/>
      <c r="C278" s="198"/>
      <c r="D278" s="96"/>
      <c r="E278" s="129" t="s">
        <v>427</v>
      </c>
      <c r="F278" s="129"/>
      <c r="G278" s="129"/>
      <c r="H278" s="129"/>
      <c r="I278" s="144" t="s">
        <v>490</v>
      </c>
      <c r="J278" s="31" t="s">
        <v>71</v>
      </c>
      <c r="K278" s="37">
        <v>1</v>
      </c>
      <c r="L278" s="31" t="s">
        <v>501</v>
      </c>
      <c r="M278" s="40"/>
    </row>
    <row r="279" spans="1:13" s="42" customFormat="1" ht="33" x14ac:dyDescent="0.25">
      <c r="A279" s="394">
        <v>36</v>
      </c>
      <c r="B279" s="397" t="s">
        <v>491</v>
      </c>
      <c r="C279" s="194" t="s">
        <v>492</v>
      </c>
      <c r="D279" s="96" t="s">
        <v>493</v>
      </c>
      <c r="E279" s="96" t="s">
        <v>420</v>
      </c>
      <c r="F279" s="129" t="s">
        <v>428</v>
      </c>
      <c r="G279" s="129">
        <v>9669000000</v>
      </c>
      <c r="H279" s="129">
        <v>2019</v>
      </c>
      <c r="I279" s="124" t="s">
        <v>494</v>
      </c>
      <c r="J279" s="50" t="s">
        <v>71</v>
      </c>
      <c r="K279" s="37">
        <v>1</v>
      </c>
      <c r="L279" s="31" t="s">
        <v>501</v>
      </c>
      <c r="M279" s="40"/>
    </row>
    <row r="280" spans="1:13" s="42" customFormat="1" ht="33" x14ac:dyDescent="0.25">
      <c r="A280" s="396"/>
      <c r="B280" s="399"/>
      <c r="C280" s="198"/>
      <c r="D280" s="96"/>
      <c r="E280" s="96" t="s">
        <v>420</v>
      </c>
      <c r="F280" s="129"/>
      <c r="G280" s="129"/>
      <c r="H280" s="129"/>
      <c r="I280" s="124" t="s">
        <v>495</v>
      </c>
      <c r="J280" s="50" t="s">
        <v>71</v>
      </c>
      <c r="K280" s="37">
        <v>1</v>
      </c>
      <c r="L280" s="31" t="s">
        <v>501</v>
      </c>
      <c r="M280" s="40"/>
    </row>
    <row r="281" spans="1:13" s="42" customFormat="1" ht="33" x14ac:dyDescent="0.25">
      <c r="A281" s="396"/>
      <c r="B281" s="197"/>
      <c r="C281" s="198"/>
      <c r="D281" s="96"/>
      <c r="E281" s="96" t="s">
        <v>420</v>
      </c>
      <c r="F281" s="129"/>
      <c r="G281" s="129"/>
      <c r="H281" s="129"/>
      <c r="I281" s="124" t="s">
        <v>496</v>
      </c>
      <c r="J281" s="50" t="s">
        <v>71</v>
      </c>
      <c r="K281" s="37">
        <v>1</v>
      </c>
      <c r="L281" s="31" t="s">
        <v>501</v>
      </c>
      <c r="M281" s="40"/>
    </row>
    <row r="282" spans="1:13" s="42" customFormat="1" ht="33" x14ac:dyDescent="0.25">
      <c r="A282" s="396"/>
      <c r="B282" s="197"/>
      <c r="C282" s="198"/>
      <c r="D282" s="96"/>
      <c r="E282" s="96" t="s">
        <v>420</v>
      </c>
      <c r="F282" s="129"/>
      <c r="G282" s="129"/>
      <c r="H282" s="129"/>
      <c r="I282" s="124" t="s">
        <v>497</v>
      </c>
      <c r="J282" s="50" t="s">
        <v>71</v>
      </c>
      <c r="K282" s="37">
        <v>1</v>
      </c>
      <c r="L282" s="31" t="s">
        <v>501</v>
      </c>
      <c r="M282" s="40"/>
    </row>
    <row r="283" spans="1:13" s="42" customFormat="1" ht="33" x14ac:dyDescent="0.25">
      <c r="A283" s="396"/>
      <c r="B283" s="197"/>
      <c r="C283" s="198"/>
      <c r="D283" s="96"/>
      <c r="E283" s="96" t="s">
        <v>420</v>
      </c>
      <c r="F283" s="129"/>
      <c r="G283" s="129"/>
      <c r="H283" s="129"/>
      <c r="I283" s="124" t="s">
        <v>498</v>
      </c>
      <c r="J283" s="50" t="s">
        <v>71</v>
      </c>
      <c r="K283" s="37">
        <v>4</v>
      </c>
      <c r="L283" s="31" t="s">
        <v>501</v>
      </c>
      <c r="M283" s="40"/>
    </row>
    <row r="284" spans="1:13" s="42" customFormat="1" ht="33" x14ac:dyDescent="0.25">
      <c r="A284" s="396"/>
      <c r="B284" s="197"/>
      <c r="C284" s="198"/>
      <c r="D284" s="96"/>
      <c r="E284" s="96" t="s">
        <v>420</v>
      </c>
      <c r="F284" s="129"/>
      <c r="G284" s="129"/>
      <c r="H284" s="129"/>
      <c r="I284" s="124" t="s">
        <v>499</v>
      </c>
      <c r="J284" s="50" t="s">
        <v>71</v>
      </c>
      <c r="K284" s="37">
        <v>1</v>
      </c>
      <c r="L284" s="31" t="s">
        <v>501</v>
      </c>
      <c r="M284" s="40"/>
    </row>
    <row r="285" spans="1:13" s="42" customFormat="1" ht="33" x14ac:dyDescent="0.25">
      <c r="A285" s="395"/>
      <c r="B285" s="197"/>
      <c r="C285" s="198"/>
      <c r="D285" s="96"/>
      <c r="E285" s="96" t="s">
        <v>420</v>
      </c>
      <c r="F285" s="129"/>
      <c r="G285" s="129"/>
      <c r="H285" s="129"/>
      <c r="I285" s="124" t="s">
        <v>469</v>
      </c>
      <c r="J285" s="50" t="s">
        <v>71</v>
      </c>
      <c r="K285" s="37">
        <v>1</v>
      </c>
      <c r="L285" s="31" t="s">
        <v>501</v>
      </c>
      <c r="M285" s="40"/>
    </row>
    <row r="286" spans="1:13" s="42" customFormat="1" x14ac:dyDescent="0.25">
      <c r="A286" s="31"/>
      <c r="B286" s="74" t="s">
        <v>511</v>
      </c>
      <c r="C286" s="31"/>
      <c r="D286" s="31"/>
      <c r="E286" s="31"/>
      <c r="F286" s="31"/>
      <c r="G286" s="31"/>
      <c r="H286" s="31"/>
      <c r="I286" s="38"/>
      <c r="J286" s="50"/>
      <c r="K286" s="37"/>
      <c r="L286" s="31"/>
      <c r="M286" s="40"/>
    </row>
    <row r="287" spans="1:13" s="42" customFormat="1" ht="33" x14ac:dyDescent="0.25">
      <c r="A287" s="31">
        <v>1</v>
      </c>
      <c r="B287" s="201" t="s">
        <v>512</v>
      </c>
      <c r="C287" s="202">
        <v>851285</v>
      </c>
      <c r="D287" s="203" t="s">
        <v>513</v>
      </c>
      <c r="E287" s="204" t="s">
        <v>56</v>
      </c>
      <c r="F287" s="203" t="s">
        <v>170</v>
      </c>
      <c r="G287" s="205">
        <v>3990000000</v>
      </c>
      <c r="H287" s="31">
        <v>2019</v>
      </c>
      <c r="I287" s="206" t="s">
        <v>514</v>
      </c>
      <c r="J287" s="66" t="s">
        <v>500</v>
      </c>
      <c r="K287" s="37">
        <v>1</v>
      </c>
      <c r="L287" s="31" t="s">
        <v>685</v>
      </c>
      <c r="M287" s="40"/>
    </row>
    <row r="288" spans="1:13" s="42" customFormat="1" ht="33" x14ac:dyDescent="0.25">
      <c r="A288" s="31"/>
      <c r="B288" s="201"/>
      <c r="C288" s="202"/>
      <c r="D288" s="203"/>
      <c r="E288" s="204" t="s">
        <v>56</v>
      </c>
      <c r="F288" s="203"/>
      <c r="G288" s="205"/>
      <c r="H288" s="31"/>
      <c r="I288" s="206" t="s">
        <v>515</v>
      </c>
      <c r="J288" s="66" t="s">
        <v>71</v>
      </c>
      <c r="K288" s="37">
        <v>2</v>
      </c>
      <c r="L288" s="31" t="s">
        <v>685</v>
      </c>
      <c r="M288" s="40"/>
    </row>
    <row r="289" spans="1:13" s="42" customFormat="1" ht="33" x14ac:dyDescent="0.25">
      <c r="A289" s="31">
        <v>2</v>
      </c>
      <c r="B289" s="201" t="s">
        <v>516</v>
      </c>
      <c r="C289" s="202">
        <v>858713</v>
      </c>
      <c r="D289" s="203" t="s">
        <v>517</v>
      </c>
      <c r="E289" s="204" t="s">
        <v>518</v>
      </c>
      <c r="F289" s="203" t="s">
        <v>170</v>
      </c>
      <c r="G289" s="207">
        <v>3498550000</v>
      </c>
      <c r="H289" s="31">
        <v>2019</v>
      </c>
      <c r="I289" s="206" t="s">
        <v>519</v>
      </c>
      <c r="J289" s="66" t="s">
        <v>638</v>
      </c>
      <c r="K289" s="208" t="s">
        <v>635</v>
      </c>
      <c r="L289" s="31" t="s">
        <v>685</v>
      </c>
      <c r="M289" s="40"/>
    </row>
    <row r="290" spans="1:13" s="42" customFormat="1" ht="123" customHeight="1" x14ac:dyDescent="0.25">
      <c r="A290" s="31"/>
      <c r="B290" s="201"/>
      <c r="C290" s="202"/>
      <c r="D290" s="203"/>
      <c r="E290" s="204" t="s">
        <v>518</v>
      </c>
      <c r="F290" s="203" t="s">
        <v>170</v>
      </c>
      <c r="G290" s="207"/>
      <c r="H290" s="31"/>
      <c r="I290" s="389" t="s">
        <v>520</v>
      </c>
      <c r="J290" s="66" t="s">
        <v>173</v>
      </c>
      <c r="K290" s="208" t="s">
        <v>636</v>
      </c>
      <c r="L290" s="31" t="s">
        <v>685</v>
      </c>
      <c r="M290" s="40"/>
    </row>
    <row r="291" spans="1:13" s="42" customFormat="1" x14ac:dyDescent="0.25">
      <c r="A291" s="31">
        <v>3</v>
      </c>
      <c r="B291" s="201" t="s">
        <v>521</v>
      </c>
      <c r="C291" s="202">
        <v>752882</v>
      </c>
      <c r="D291" s="203" t="s">
        <v>522</v>
      </c>
      <c r="E291" s="204" t="s">
        <v>523</v>
      </c>
      <c r="F291" s="203" t="s">
        <v>524</v>
      </c>
      <c r="G291" s="205">
        <v>1720000000</v>
      </c>
      <c r="H291" s="31">
        <v>2018</v>
      </c>
      <c r="I291" s="209" t="s">
        <v>525</v>
      </c>
      <c r="J291" s="66" t="s">
        <v>71</v>
      </c>
      <c r="K291" s="37" t="s">
        <v>637</v>
      </c>
      <c r="L291" s="31" t="s">
        <v>685</v>
      </c>
      <c r="M291" s="40"/>
    </row>
    <row r="292" spans="1:13" s="42" customFormat="1" x14ac:dyDescent="0.25">
      <c r="A292" s="31">
        <v>4</v>
      </c>
      <c r="B292" s="210" t="s">
        <v>526</v>
      </c>
      <c r="C292" s="211">
        <v>83940</v>
      </c>
      <c r="D292" s="211" t="s">
        <v>527</v>
      </c>
      <c r="E292" s="211" t="s">
        <v>56</v>
      </c>
      <c r="F292" s="202" t="s">
        <v>170</v>
      </c>
      <c r="G292" s="212">
        <v>5363930000</v>
      </c>
      <c r="H292" s="202">
        <v>2010</v>
      </c>
      <c r="I292" s="92" t="s">
        <v>640</v>
      </c>
      <c r="J292" s="66" t="s">
        <v>173</v>
      </c>
      <c r="K292" s="208">
        <v>1</v>
      </c>
      <c r="L292" s="31" t="s">
        <v>685</v>
      </c>
      <c r="M292" s="40"/>
    </row>
    <row r="293" spans="1:13" s="42" customFormat="1" ht="54" customHeight="1" x14ac:dyDescent="0.25">
      <c r="A293" s="31"/>
      <c r="B293" s="210"/>
      <c r="C293" s="211"/>
      <c r="D293" s="211"/>
      <c r="E293" s="211" t="s">
        <v>56</v>
      </c>
      <c r="F293" s="202"/>
      <c r="G293" s="212"/>
      <c r="H293" s="202"/>
      <c r="I293" s="92" t="s">
        <v>639</v>
      </c>
      <c r="J293" s="66" t="s">
        <v>87</v>
      </c>
      <c r="K293" s="208">
        <v>1</v>
      </c>
      <c r="L293" s="31" t="s">
        <v>685</v>
      </c>
      <c r="M293" s="40"/>
    </row>
    <row r="294" spans="1:13" s="42" customFormat="1" ht="54" customHeight="1" x14ac:dyDescent="0.25">
      <c r="A294" s="31"/>
      <c r="B294" s="210"/>
      <c r="C294" s="211"/>
      <c r="D294" s="211"/>
      <c r="E294" s="211" t="s">
        <v>56</v>
      </c>
      <c r="F294" s="202"/>
      <c r="G294" s="212"/>
      <c r="H294" s="202"/>
      <c r="I294" s="92" t="s">
        <v>641</v>
      </c>
      <c r="J294" s="66" t="s">
        <v>87</v>
      </c>
      <c r="K294" s="208">
        <v>1</v>
      </c>
      <c r="L294" s="31" t="s">
        <v>685</v>
      </c>
      <c r="M294" s="40"/>
    </row>
    <row r="295" spans="1:13" s="42" customFormat="1" ht="54" customHeight="1" x14ac:dyDescent="0.25">
      <c r="A295" s="31">
        <v>5</v>
      </c>
      <c r="B295" s="210" t="s">
        <v>528</v>
      </c>
      <c r="C295" s="211">
        <v>84180</v>
      </c>
      <c r="D295" s="211">
        <v>15116060</v>
      </c>
      <c r="E295" s="211" t="s">
        <v>529</v>
      </c>
      <c r="F295" s="202" t="s">
        <v>219</v>
      </c>
      <c r="G295" s="212">
        <v>2286900000</v>
      </c>
      <c r="H295" s="202">
        <v>2012</v>
      </c>
      <c r="I295" s="92" t="s">
        <v>530</v>
      </c>
      <c r="J295" s="66" t="s">
        <v>124</v>
      </c>
      <c r="K295" s="37">
        <v>1</v>
      </c>
      <c r="L295" s="31" t="s">
        <v>685</v>
      </c>
      <c r="M295" s="40"/>
    </row>
    <row r="296" spans="1:13" s="42" customFormat="1" ht="63" customHeight="1" x14ac:dyDescent="0.25">
      <c r="A296" s="31">
        <v>6</v>
      </c>
      <c r="B296" s="210" t="s">
        <v>531</v>
      </c>
      <c r="C296" s="211">
        <v>912312</v>
      </c>
      <c r="D296" s="211" t="s">
        <v>532</v>
      </c>
      <c r="E296" s="211" t="s">
        <v>56</v>
      </c>
      <c r="F296" s="202" t="s">
        <v>170</v>
      </c>
      <c r="G296" s="212">
        <v>3485000000</v>
      </c>
      <c r="H296" s="202">
        <v>2010</v>
      </c>
      <c r="I296" s="92" t="s">
        <v>533</v>
      </c>
      <c r="J296" s="66" t="s">
        <v>124</v>
      </c>
      <c r="K296" s="37">
        <v>1</v>
      </c>
      <c r="L296" s="31" t="s">
        <v>685</v>
      </c>
      <c r="M296" s="40"/>
    </row>
    <row r="297" spans="1:13" s="42" customFormat="1" ht="63" customHeight="1" x14ac:dyDescent="0.25">
      <c r="A297" s="31">
        <v>7</v>
      </c>
      <c r="B297" s="210" t="s">
        <v>534</v>
      </c>
      <c r="C297" s="211" t="s">
        <v>535</v>
      </c>
      <c r="D297" s="211" t="s">
        <v>536</v>
      </c>
      <c r="E297" s="211" t="s">
        <v>537</v>
      </c>
      <c r="F297" s="202" t="s">
        <v>170</v>
      </c>
      <c r="G297" s="212" t="s">
        <v>538</v>
      </c>
      <c r="H297" s="202">
        <v>2011</v>
      </c>
      <c r="I297" s="92" t="s">
        <v>642</v>
      </c>
      <c r="J297" s="66" t="s">
        <v>124</v>
      </c>
      <c r="K297" s="208">
        <v>1</v>
      </c>
      <c r="L297" s="31" t="s">
        <v>685</v>
      </c>
      <c r="M297" s="40"/>
    </row>
    <row r="298" spans="1:13" s="42" customFormat="1" ht="63" customHeight="1" x14ac:dyDescent="0.25">
      <c r="A298" s="31"/>
      <c r="B298" s="213"/>
      <c r="C298" s="214"/>
      <c r="D298" s="214"/>
      <c r="E298" s="211" t="s">
        <v>537</v>
      </c>
      <c r="F298" s="215"/>
      <c r="G298" s="216"/>
      <c r="H298" s="215"/>
      <c r="I298" s="217" t="s">
        <v>643</v>
      </c>
      <c r="J298" s="66" t="s">
        <v>124</v>
      </c>
      <c r="K298" s="208">
        <v>1</v>
      </c>
      <c r="L298" s="31" t="s">
        <v>685</v>
      </c>
      <c r="M298" s="40"/>
    </row>
    <row r="299" spans="1:13" s="42" customFormat="1" ht="49.5" x14ac:dyDescent="0.25">
      <c r="A299" s="31"/>
      <c r="B299" s="213"/>
      <c r="C299" s="214"/>
      <c r="D299" s="214"/>
      <c r="E299" s="211" t="s">
        <v>537</v>
      </c>
      <c r="F299" s="215"/>
      <c r="G299" s="216"/>
      <c r="H299" s="215"/>
      <c r="I299" s="217" t="s">
        <v>644</v>
      </c>
      <c r="J299" s="66" t="s">
        <v>124</v>
      </c>
      <c r="K299" s="208">
        <v>1</v>
      </c>
      <c r="L299" s="31" t="s">
        <v>685</v>
      </c>
      <c r="M299" s="40"/>
    </row>
    <row r="300" spans="1:13" s="42" customFormat="1" ht="49.5" x14ac:dyDescent="0.25">
      <c r="A300" s="31"/>
      <c r="B300" s="213"/>
      <c r="C300" s="214"/>
      <c r="D300" s="214"/>
      <c r="E300" s="211" t="s">
        <v>537</v>
      </c>
      <c r="F300" s="215"/>
      <c r="G300" s="216"/>
      <c r="H300" s="215"/>
      <c r="I300" s="217" t="s">
        <v>645</v>
      </c>
      <c r="J300" s="66" t="s">
        <v>124</v>
      </c>
      <c r="K300" s="208">
        <v>1</v>
      </c>
      <c r="L300" s="31" t="s">
        <v>685</v>
      </c>
      <c r="M300" s="40"/>
    </row>
    <row r="301" spans="1:13" s="42" customFormat="1" ht="49.5" x14ac:dyDescent="0.25">
      <c r="A301" s="31"/>
      <c r="B301" s="213"/>
      <c r="C301" s="214"/>
      <c r="D301" s="214"/>
      <c r="E301" s="211" t="s">
        <v>537</v>
      </c>
      <c r="F301" s="215"/>
      <c r="G301" s="216"/>
      <c r="H301" s="215"/>
      <c r="I301" s="217" t="s">
        <v>646</v>
      </c>
      <c r="J301" s="66" t="s">
        <v>124</v>
      </c>
      <c r="K301" s="208">
        <v>1</v>
      </c>
      <c r="L301" s="31" t="s">
        <v>685</v>
      </c>
      <c r="M301" s="40"/>
    </row>
    <row r="302" spans="1:13" s="42" customFormat="1" ht="50.25" customHeight="1" x14ac:dyDescent="0.25">
      <c r="A302" s="31">
        <v>8</v>
      </c>
      <c r="B302" s="213" t="s">
        <v>539</v>
      </c>
      <c r="C302" s="214">
        <v>84126</v>
      </c>
      <c r="D302" s="214" t="s">
        <v>540</v>
      </c>
      <c r="E302" s="214" t="s">
        <v>541</v>
      </c>
      <c r="F302" s="215" t="s">
        <v>170</v>
      </c>
      <c r="G302" s="216">
        <v>6330450000</v>
      </c>
      <c r="H302" s="215">
        <v>2009</v>
      </c>
      <c r="I302" s="217" t="s">
        <v>981</v>
      </c>
      <c r="J302" s="66" t="s">
        <v>71</v>
      </c>
      <c r="K302" s="218">
        <v>1</v>
      </c>
      <c r="L302" s="31" t="s">
        <v>685</v>
      </c>
      <c r="M302" s="40"/>
    </row>
    <row r="303" spans="1:13" s="42" customFormat="1" ht="50.25" customHeight="1" x14ac:dyDescent="0.25">
      <c r="A303" s="31"/>
      <c r="B303" s="213"/>
      <c r="C303" s="214"/>
      <c r="D303" s="214"/>
      <c r="E303" s="214" t="s">
        <v>541</v>
      </c>
      <c r="F303" s="215"/>
      <c r="G303" s="216"/>
      <c r="H303" s="215"/>
      <c r="I303" s="217" t="s">
        <v>647</v>
      </c>
      <c r="J303" s="66" t="s">
        <v>71</v>
      </c>
      <c r="K303" s="218">
        <v>1</v>
      </c>
      <c r="L303" s="31" t="s">
        <v>685</v>
      </c>
      <c r="M303" s="40"/>
    </row>
    <row r="304" spans="1:13" s="42" customFormat="1" x14ac:dyDescent="0.25">
      <c r="A304" s="31"/>
      <c r="B304" s="213"/>
      <c r="C304" s="214"/>
      <c r="D304" s="214"/>
      <c r="E304" s="214" t="s">
        <v>541</v>
      </c>
      <c r="F304" s="215"/>
      <c r="G304" s="216"/>
      <c r="H304" s="215"/>
      <c r="I304" s="217" t="s">
        <v>648</v>
      </c>
      <c r="J304" s="66" t="s">
        <v>71</v>
      </c>
      <c r="K304" s="218">
        <v>1</v>
      </c>
      <c r="L304" s="31" t="s">
        <v>685</v>
      </c>
      <c r="M304" s="40"/>
    </row>
    <row r="305" spans="1:13" s="42" customFormat="1" ht="33" x14ac:dyDescent="0.25">
      <c r="A305" s="31">
        <v>9</v>
      </c>
      <c r="B305" s="219" t="s">
        <v>542</v>
      </c>
      <c r="C305" s="204">
        <v>769532</v>
      </c>
      <c r="D305" s="211" t="s">
        <v>543</v>
      </c>
      <c r="E305" s="204" t="s">
        <v>64</v>
      </c>
      <c r="F305" s="220" t="s">
        <v>241</v>
      </c>
      <c r="G305" s="25"/>
      <c r="H305" s="220">
        <v>2019</v>
      </c>
      <c r="I305" s="225" t="s">
        <v>544</v>
      </c>
      <c r="J305" s="66" t="s">
        <v>71</v>
      </c>
      <c r="K305" s="222">
        <v>10</v>
      </c>
      <c r="L305" s="31" t="s">
        <v>685</v>
      </c>
      <c r="M305" s="40"/>
    </row>
    <row r="306" spans="1:13" s="42" customFormat="1" ht="49.5" x14ac:dyDescent="0.25">
      <c r="A306" s="31"/>
      <c r="B306" s="219"/>
      <c r="C306" s="204"/>
      <c r="D306" s="211" t="s">
        <v>543</v>
      </c>
      <c r="E306" s="204" t="s">
        <v>64</v>
      </c>
      <c r="F306" s="220" t="s">
        <v>241</v>
      </c>
      <c r="G306" s="25"/>
      <c r="H306" s="220">
        <v>2019</v>
      </c>
      <c r="I306" s="221" t="s">
        <v>545</v>
      </c>
      <c r="J306" s="66" t="s">
        <v>71</v>
      </c>
      <c r="K306" s="222">
        <v>10</v>
      </c>
      <c r="L306" s="31" t="s">
        <v>685</v>
      </c>
      <c r="M306" s="40"/>
    </row>
    <row r="307" spans="1:13" s="42" customFormat="1" ht="33" x14ac:dyDescent="0.25">
      <c r="A307" s="31"/>
      <c r="B307" s="219"/>
      <c r="C307" s="204"/>
      <c r="D307" s="204" t="s">
        <v>543</v>
      </c>
      <c r="E307" s="204" t="s">
        <v>64</v>
      </c>
      <c r="F307" s="220" t="s">
        <v>241</v>
      </c>
      <c r="G307" s="25"/>
      <c r="H307" s="220">
        <v>2019</v>
      </c>
      <c r="I307" s="221" t="s">
        <v>546</v>
      </c>
      <c r="J307" s="66" t="s">
        <v>71</v>
      </c>
      <c r="K307" s="222">
        <v>10</v>
      </c>
      <c r="L307" s="31" t="s">
        <v>685</v>
      </c>
      <c r="M307" s="40"/>
    </row>
    <row r="308" spans="1:13" s="42" customFormat="1" ht="33" x14ac:dyDescent="0.25">
      <c r="A308" s="31">
        <v>10</v>
      </c>
      <c r="B308" s="209" t="s">
        <v>547</v>
      </c>
      <c r="C308" s="223">
        <v>84174</v>
      </c>
      <c r="D308" s="224" t="s">
        <v>548</v>
      </c>
      <c r="E308" s="204" t="s">
        <v>64</v>
      </c>
      <c r="F308" s="220" t="s">
        <v>241</v>
      </c>
      <c r="G308" s="25"/>
      <c r="H308" s="220">
        <v>2017</v>
      </c>
      <c r="I308" s="390" t="s">
        <v>549</v>
      </c>
      <c r="J308" s="66" t="s">
        <v>71</v>
      </c>
      <c r="K308" s="222">
        <v>20</v>
      </c>
      <c r="L308" s="31" t="s">
        <v>685</v>
      </c>
      <c r="M308" s="40"/>
    </row>
    <row r="309" spans="1:13" s="42" customFormat="1" ht="49.5" x14ac:dyDescent="0.25">
      <c r="A309" s="31"/>
      <c r="B309" s="219"/>
      <c r="C309" s="223"/>
      <c r="D309" s="224"/>
      <c r="E309" s="204" t="s">
        <v>64</v>
      </c>
      <c r="F309" s="220"/>
      <c r="G309" s="25"/>
      <c r="H309" s="220"/>
      <c r="I309" s="221" t="s">
        <v>550</v>
      </c>
      <c r="J309" s="66" t="s">
        <v>71</v>
      </c>
      <c r="K309" s="222">
        <v>10</v>
      </c>
      <c r="L309" s="31" t="s">
        <v>685</v>
      </c>
      <c r="M309" s="40"/>
    </row>
    <row r="310" spans="1:13" s="42" customFormat="1" ht="33" x14ac:dyDescent="0.25">
      <c r="A310" s="31"/>
      <c r="B310" s="209"/>
      <c r="C310" s="223"/>
      <c r="D310" s="224"/>
      <c r="E310" s="204" t="s">
        <v>64</v>
      </c>
      <c r="F310" s="220"/>
      <c r="G310" s="25"/>
      <c r="H310" s="220"/>
      <c r="I310" s="221" t="s">
        <v>551</v>
      </c>
      <c r="J310" s="66" t="s">
        <v>71</v>
      </c>
      <c r="K310" s="222">
        <v>5</v>
      </c>
      <c r="L310" s="31" t="s">
        <v>685</v>
      </c>
      <c r="M310" s="40"/>
    </row>
    <row r="311" spans="1:13" s="42" customFormat="1" ht="17.25" x14ac:dyDescent="0.25">
      <c r="A311" s="31"/>
      <c r="B311" s="209"/>
      <c r="C311" s="223"/>
      <c r="D311" s="224"/>
      <c r="E311" s="204" t="s">
        <v>64</v>
      </c>
      <c r="F311" s="220"/>
      <c r="G311" s="25"/>
      <c r="H311" s="220"/>
      <c r="I311" s="221" t="s">
        <v>552</v>
      </c>
      <c r="J311" s="66" t="s">
        <v>71</v>
      </c>
      <c r="K311" s="222">
        <v>15</v>
      </c>
      <c r="L311" s="31" t="s">
        <v>685</v>
      </c>
      <c r="M311" s="40"/>
    </row>
    <row r="312" spans="1:13" s="42" customFormat="1" ht="17.25" x14ac:dyDescent="0.25">
      <c r="A312" s="31"/>
      <c r="B312" s="209"/>
      <c r="C312" s="223"/>
      <c r="D312" s="224"/>
      <c r="E312" s="204" t="s">
        <v>64</v>
      </c>
      <c r="F312" s="220"/>
      <c r="G312" s="25"/>
      <c r="H312" s="220"/>
      <c r="I312" s="221" t="s">
        <v>553</v>
      </c>
      <c r="J312" s="66" t="s">
        <v>71</v>
      </c>
      <c r="K312" s="222">
        <v>8</v>
      </c>
      <c r="L312" s="31" t="s">
        <v>685</v>
      </c>
      <c r="M312" s="40"/>
    </row>
    <row r="313" spans="1:13" s="42" customFormat="1" ht="17.25" x14ac:dyDescent="0.25">
      <c r="A313" s="31"/>
      <c r="B313" s="209"/>
      <c r="C313" s="223"/>
      <c r="D313" s="224"/>
      <c r="E313" s="204" t="s">
        <v>64</v>
      </c>
      <c r="F313" s="220"/>
      <c r="G313" s="25"/>
      <c r="H313" s="220"/>
      <c r="I313" s="221" t="s">
        <v>554</v>
      </c>
      <c r="J313" s="66" t="s">
        <v>71</v>
      </c>
      <c r="K313" s="222">
        <v>5</v>
      </c>
      <c r="L313" s="31" t="s">
        <v>685</v>
      </c>
      <c r="M313" s="40"/>
    </row>
    <row r="314" spans="1:13" s="42" customFormat="1" ht="33" x14ac:dyDescent="0.25">
      <c r="A314" s="31"/>
      <c r="B314" s="209"/>
      <c r="C314" s="223"/>
      <c r="D314" s="224"/>
      <c r="E314" s="204" t="s">
        <v>64</v>
      </c>
      <c r="F314" s="220"/>
      <c r="G314" s="25"/>
      <c r="H314" s="220"/>
      <c r="I314" s="221" t="s">
        <v>555</v>
      </c>
      <c r="J314" s="66" t="s">
        <v>71</v>
      </c>
      <c r="K314" s="222">
        <v>10</v>
      </c>
      <c r="L314" s="31" t="s">
        <v>685</v>
      </c>
      <c r="M314" s="40"/>
    </row>
    <row r="315" spans="1:13" s="42" customFormat="1" ht="17.25" x14ac:dyDescent="0.25">
      <c r="A315" s="31"/>
      <c r="B315" s="209"/>
      <c r="C315" s="223"/>
      <c r="D315" s="224"/>
      <c r="E315" s="204" t="s">
        <v>64</v>
      </c>
      <c r="F315" s="220"/>
      <c r="G315" s="25"/>
      <c r="H315" s="220"/>
      <c r="I315" s="221" t="s">
        <v>556</v>
      </c>
      <c r="J315" s="66" t="s">
        <v>71</v>
      </c>
      <c r="K315" s="222">
        <v>5</v>
      </c>
      <c r="L315" s="31" t="s">
        <v>685</v>
      </c>
      <c r="M315" s="40"/>
    </row>
    <row r="316" spans="1:13" s="42" customFormat="1" ht="33" x14ac:dyDescent="0.25">
      <c r="A316" s="31"/>
      <c r="B316" s="219"/>
      <c r="C316" s="223"/>
      <c r="D316" s="224"/>
      <c r="E316" s="204" t="s">
        <v>64</v>
      </c>
      <c r="F316" s="220"/>
      <c r="G316" s="25"/>
      <c r="H316" s="220"/>
      <c r="I316" s="221" t="s">
        <v>557</v>
      </c>
      <c r="J316" s="66" t="s">
        <v>71</v>
      </c>
      <c r="K316" s="222">
        <v>5</v>
      </c>
      <c r="L316" s="31" t="s">
        <v>685</v>
      </c>
      <c r="M316" s="40"/>
    </row>
    <row r="317" spans="1:13" s="42" customFormat="1" ht="17.25" x14ac:dyDescent="0.25">
      <c r="A317" s="31"/>
      <c r="B317" s="209"/>
      <c r="C317" s="223"/>
      <c r="D317" s="224"/>
      <c r="E317" s="204" t="s">
        <v>64</v>
      </c>
      <c r="F317" s="220"/>
      <c r="G317" s="25"/>
      <c r="H317" s="220"/>
      <c r="I317" s="221" t="s">
        <v>558</v>
      </c>
      <c r="J317" s="66" t="s">
        <v>71</v>
      </c>
      <c r="K317" s="222">
        <v>2</v>
      </c>
      <c r="L317" s="31" t="s">
        <v>685</v>
      </c>
      <c r="M317" s="40"/>
    </row>
    <row r="318" spans="1:13" s="42" customFormat="1" ht="17.25" x14ac:dyDescent="0.25">
      <c r="A318" s="31"/>
      <c r="B318" s="209"/>
      <c r="C318" s="223"/>
      <c r="D318" s="224"/>
      <c r="E318" s="204" t="s">
        <v>64</v>
      </c>
      <c r="F318" s="220"/>
      <c r="G318" s="25"/>
      <c r="H318" s="220"/>
      <c r="I318" s="221" t="s">
        <v>559</v>
      </c>
      <c r="J318" s="66" t="s">
        <v>71</v>
      </c>
      <c r="K318" s="222">
        <v>2</v>
      </c>
      <c r="L318" s="31" t="s">
        <v>685</v>
      </c>
      <c r="M318" s="40"/>
    </row>
    <row r="319" spans="1:13" s="42" customFormat="1" ht="17.25" x14ac:dyDescent="0.25">
      <c r="A319" s="31"/>
      <c r="B319" s="209"/>
      <c r="C319" s="223"/>
      <c r="D319" s="224"/>
      <c r="E319" s="204" t="s">
        <v>64</v>
      </c>
      <c r="F319" s="220"/>
      <c r="G319" s="25"/>
      <c r="H319" s="220"/>
      <c r="I319" s="221" t="s">
        <v>560</v>
      </c>
      <c r="J319" s="66" t="s">
        <v>71</v>
      </c>
      <c r="K319" s="222">
        <v>2</v>
      </c>
      <c r="L319" s="31" t="s">
        <v>685</v>
      </c>
      <c r="M319" s="40"/>
    </row>
    <row r="320" spans="1:13" s="42" customFormat="1" ht="33" x14ac:dyDescent="0.25">
      <c r="A320" s="31">
        <v>11</v>
      </c>
      <c r="B320" s="209" t="s">
        <v>547</v>
      </c>
      <c r="C320" s="223">
        <v>84174</v>
      </c>
      <c r="D320" s="224" t="s">
        <v>548</v>
      </c>
      <c r="E320" s="204" t="s">
        <v>561</v>
      </c>
      <c r="F320" s="220" t="s">
        <v>428</v>
      </c>
      <c r="G320" s="25"/>
      <c r="H320" s="220">
        <v>2017</v>
      </c>
      <c r="I320" s="225" t="s">
        <v>562</v>
      </c>
      <c r="J320" s="66" t="s">
        <v>71</v>
      </c>
      <c r="K320" s="222">
        <v>2</v>
      </c>
      <c r="L320" s="31" t="s">
        <v>685</v>
      </c>
      <c r="M320" s="40"/>
    </row>
    <row r="321" spans="1:13" s="42" customFormat="1" ht="17.25" x14ac:dyDescent="0.25">
      <c r="A321" s="31"/>
      <c r="B321" s="209"/>
      <c r="C321" s="223"/>
      <c r="D321" s="224" t="s">
        <v>548</v>
      </c>
      <c r="E321" s="204" t="s">
        <v>561</v>
      </c>
      <c r="F321" s="220"/>
      <c r="G321" s="31"/>
      <c r="H321" s="220"/>
      <c r="I321" s="221" t="s">
        <v>563</v>
      </c>
      <c r="J321" s="66" t="s">
        <v>71</v>
      </c>
      <c r="K321" s="222">
        <v>2</v>
      </c>
      <c r="L321" s="31" t="s">
        <v>685</v>
      </c>
      <c r="M321" s="40"/>
    </row>
    <row r="322" spans="1:13" s="42" customFormat="1" ht="17.25" x14ac:dyDescent="0.25">
      <c r="A322" s="31"/>
      <c r="B322" s="209"/>
      <c r="C322" s="223"/>
      <c r="D322" s="224" t="s">
        <v>548</v>
      </c>
      <c r="E322" s="204" t="s">
        <v>561</v>
      </c>
      <c r="F322" s="220"/>
      <c r="G322" s="31"/>
      <c r="H322" s="220"/>
      <c r="I322" s="225" t="s">
        <v>564</v>
      </c>
      <c r="J322" s="66" t="s">
        <v>71</v>
      </c>
      <c r="K322" s="222">
        <v>1</v>
      </c>
      <c r="L322" s="31" t="s">
        <v>685</v>
      </c>
      <c r="M322" s="40"/>
    </row>
    <row r="323" spans="1:13" s="42" customFormat="1" ht="17.25" x14ac:dyDescent="0.25">
      <c r="A323" s="31"/>
      <c r="B323" s="209"/>
      <c r="C323" s="223"/>
      <c r="D323" s="224" t="s">
        <v>548</v>
      </c>
      <c r="E323" s="204" t="s">
        <v>561</v>
      </c>
      <c r="F323" s="220"/>
      <c r="G323" s="31"/>
      <c r="H323" s="220"/>
      <c r="I323" s="226" t="s">
        <v>565</v>
      </c>
      <c r="J323" s="66" t="s">
        <v>71</v>
      </c>
      <c r="K323" s="222">
        <v>1</v>
      </c>
      <c r="L323" s="31" t="s">
        <v>685</v>
      </c>
      <c r="M323" s="40"/>
    </row>
    <row r="324" spans="1:13" s="42" customFormat="1" ht="33" x14ac:dyDescent="0.25">
      <c r="A324" s="31">
        <v>12</v>
      </c>
      <c r="B324" s="100" t="s">
        <v>566</v>
      </c>
      <c r="C324" s="31">
        <v>83857</v>
      </c>
      <c r="D324" s="31" t="s">
        <v>567</v>
      </c>
      <c r="E324" s="31" t="s">
        <v>568</v>
      </c>
      <c r="F324" s="31" t="s">
        <v>170</v>
      </c>
      <c r="G324" s="39">
        <v>5071032710</v>
      </c>
      <c r="H324" s="31">
        <v>2009</v>
      </c>
      <c r="I324" s="227" t="s">
        <v>569</v>
      </c>
      <c r="J324" s="66" t="s">
        <v>71</v>
      </c>
      <c r="K324" s="37">
        <v>5</v>
      </c>
      <c r="L324" s="31" t="s">
        <v>685</v>
      </c>
      <c r="M324" s="40"/>
    </row>
    <row r="325" spans="1:13" s="42" customFormat="1" x14ac:dyDescent="0.25">
      <c r="A325" s="31"/>
      <c r="B325" s="100"/>
      <c r="C325" s="31"/>
      <c r="D325" s="31"/>
      <c r="E325" s="31" t="s">
        <v>568</v>
      </c>
      <c r="F325" s="31"/>
      <c r="G325" s="39"/>
      <c r="H325" s="31"/>
      <c r="I325" s="227" t="s">
        <v>570</v>
      </c>
      <c r="J325" s="66" t="s">
        <v>71</v>
      </c>
      <c r="K325" s="37">
        <v>5</v>
      </c>
      <c r="L325" s="31" t="s">
        <v>685</v>
      </c>
      <c r="M325" s="40"/>
    </row>
    <row r="326" spans="1:13" s="42" customFormat="1" x14ac:dyDescent="0.25">
      <c r="A326" s="31"/>
      <c r="B326" s="100"/>
      <c r="C326" s="31"/>
      <c r="D326" s="31"/>
      <c r="E326" s="31" t="s">
        <v>568</v>
      </c>
      <c r="F326" s="31"/>
      <c r="G326" s="39"/>
      <c r="H326" s="31"/>
      <c r="I326" s="228" t="s">
        <v>571</v>
      </c>
      <c r="J326" s="66" t="s">
        <v>71</v>
      </c>
      <c r="K326" s="37">
        <v>5</v>
      </c>
      <c r="L326" s="31" t="s">
        <v>685</v>
      </c>
      <c r="M326" s="40"/>
    </row>
    <row r="327" spans="1:13" s="42" customFormat="1" x14ac:dyDescent="0.25">
      <c r="A327" s="31"/>
      <c r="B327" s="100"/>
      <c r="C327" s="31"/>
      <c r="D327" s="31"/>
      <c r="E327" s="31" t="s">
        <v>568</v>
      </c>
      <c r="F327" s="31"/>
      <c r="G327" s="39"/>
      <c r="H327" s="31"/>
      <c r="I327" s="228" t="s">
        <v>572</v>
      </c>
      <c r="J327" s="66" t="s">
        <v>71</v>
      </c>
      <c r="K327" s="37">
        <v>1</v>
      </c>
      <c r="L327" s="31" t="s">
        <v>685</v>
      </c>
      <c r="M327" s="40"/>
    </row>
    <row r="328" spans="1:13" s="42" customFormat="1" x14ac:dyDescent="0.25">
      <c r="A328" s="31"/>
      <c r="B328" s="100"/>
      <c r="C328" s="31"/>
      <c r="D328" s="31"/>
      <c r="E328" s="31" t="s">
        <v>568</v>
      </c>
      <c r="F328" s="31"/>
      <c r="G328" s="39"/>
      <c r="H328" s="31"/>
      <c r="I328" s="228" t="s">
        <v>573</v>
      </c>
      <c r="J328" s="66" t="s">
        <v>71</v>
      </c>
      <c r="K328" s="37">
        <v>5</v>
      </c>
      <c r="L328" s="31" t="s">
        <v>685</v>
      </c>
      <c r="M328" s="40"/>
    </row>
    <row r="329" spans="1:13" s="42" customFormat="1" x14ac:dyDescent="0.25">
      <c r="A329" s="31"/>
      <c r="B329" s="100"/>
      <c r="C329" s="31"/>
      <c r="D329" s="31"/>
      <c r="E329" s="31" t="s">
        <v>568</v>
      </c>
      <c r="F329" s="31"/>
      <c r="G329" s="39"/>
      <c r="H329" s="31"/>
      <c r="I329" s="228" t="s">
        <v>574</v>
      </c>
      <c r="J329" s="66" t="s">
        <v>71</v>
      </c>
      <c r="K329" s="37">
        <v>1</v>
      </c>
      <c r="L329" s="31" t="s">
        <v>685</v>
      </c>
      <c r="M329" s="40"/>
    </row>
    <row r="330" spans="1:13" s="42" customFormat="1" x14ac:dyDescent="0.25">
      <c r="A330" s="31"/>
      <c r="B330" s="100"/>
      <c r="C330" s="31"/>
      <c r="D330" s="31"/>
      <c r="E330" s="31" t="s">
        <v>568</v>
      </c>
      <c r="F330" s="31"/>
      <c r="G330" s="39"/>
      <c r="H330" s="31"/>
      <c r="I330" s="228" t="s">
        <v>575</v>
      </c>
      <c r="J330" s="66" t="s">
        <v>71</v>
      </c>
      <c r="K330" s="37">
        <v>1</v>
      </c>
      <c r="L330" s="31" t="s">
        <v>685</v>
      </c>
      <c r="M330" s="40"/>
    </row>
    <row r="331" spans="1:13" s="42" customFormat="1" x14ac:dyDescent="0.25">
      <c r="A331" s="31"/>
      <c r="B331" s="100"/>
      <c r="C331" s="31"/>
      <c r="D331" s="31"/>
      <c r="E331" s="31" t="s">
        <v>568</v>
      </c>
      <c r="F331" s="31"/>
      <c r="G331" s="39"/>
      <c r="H331" s="31"/>
      <c r="I331" s="228" t="s">
        <v>576</v>
      </c>
      <c r="J331" s="66" t="s">
        <v>71</v>
      </c>
      <c r="K331" s="37">
        <v>1</v>
      </c>
      <c r="L331" s="31" t="s">
        <v>685</v>
      </c>
      <c r="M331" s="40"/>
    </row>
    <row r="332" spans="1:13" s="42" customFormat="1" x14ac:dyDescent="0.25">
      <c r="A332" s="31"/>
      <c r="B332" s="100"/>
      <c r="C332" s="31"/>
      <c r="D332" s="31"/>
      <c r="E332" s="31" t="s">
        <v>568</v>
      </c>
      <c r="F332" s="31"/>
      <c r="G332" s="39"/>
      <c r="H332" s="31"/>
      <c r="I332" s="228" t="s">
        <v>577</v>
      </c>
      <c r="J332" s="66" t="s">
        <v>71</v>
      </c>
      <c r="K332" s="37">
        <v>1</v>
      </c>
      <c r="L332" s="31" t="s">
        <v>685</v>
      </c>
      <c r="M332" s="40"/>
    </row>
    <row r="333" spans="1:13" s="42" customFormat="1" ht="33" x14ac:dyDescent="0.25">
      <c r="A333" s="31">
        <v>13</v>
      </c>
      <c r="B333" s="100" t="s">
        <v>578</v>
      </c>
      <c r="C333" s="31">
        <v>912294</v>
      </c>
      <c r="D333" s="31" t="s">
        <v>567</v>
      </c>
      <c r="E333" s="31" t="s">
        <v>56</v>
      </c>
      <c r="F333" s="31" t="s">
        <v>170</v>
      </c>
      <c r="G333" s="39">
        <v>6860000000</v>
      </c>
      <c r="H333" s="31">
        <v>2020</v>
      </c>
      <c r="I333" s="228" t="s">
        <v>579</v>
      </c>
      <c r="J333" s="66" t="s">
        <v>71</v>
      </c>
      <c r="K333" s="37">
        <v>3</v>
      </c>
      <c r="L333" s="31" t="s">
        <v>685</v>
      </c>
      <c r="M333" s="40"/>
    </row>
    <row r="334" spans="1:13" s="42" customFormat="1" x14ac:dyDescent="0.25">
      <c r="A334" s="31"/>
      <c r="B334" s="100"/>
      <c r="C334" s="31">
        <v>912294</v>
      </c>
      <c r="D334" s="31"/>
      <c r="E334" s="31" t="s">
        <v>56</v>
      </c>
      <c r="F334" s="31"/>
      <c r="G334" s="39"/>
      <c r="H334" s="31"/>
      <c r="I334" s="228" t="s">
        <v>580</v>
      </c>
      <c r="J334" s="66" t="s">
        <v>71</v>
      </c>
      <c r="K334" s="37">
        <v>3</v>
      </c>
      <c r="L334" s="31" t="s">
        <v>685</v>
      </c>
      <c r="M334" s="40"/>
    </row>
    <row r="335" spans="1:13" s="42" customFormat="1" x14ac:dyDescent="0.25">
      <c r="A335" s="31"/>
      <c r="B335" s="100"/>
      <c r="C335" s="31">
        <v>912294</v>
      </c>
      <c r="D335" s="31"/>
      <c r="E335" s="31" t="s">
        <v>56</v>
      </c>
      <c r="F335" s="31"/>
      <c r="G335" s="39"/>
      <c r="H335" s="31"/>
      <c r="I335" s="228" t="s">
        <v>581</v>
      </c>
      <c r="J335" s="66" t="s">
        <v>71</v>
      </c>
      <c r="K335" s="37">
        <v>3</v>
      </c>
      <c r="L335" s="31" t="s">
        <v>685</v>
      </c>
      <c r="M335" s="40"/>
    </row>
    <row r="336" spans="1:13" s="42" customFormat="1" x14ac:dyDescent="0.25">
      <c r="A336" s="31"/>
      <c r="B336" s="100"/>
      <c r="C336" s="31">
        <v>912294</v>
      </c>
      <c r="D336" s="31"/>
      <c r="E336" s="31" t="s">
        <v>56</v>
      </c>
      <c r="F336" s="31"/>
      <c r="G336" s="39"/>
      <c r="H336" s="31"/>
      <c r="I336" s="228" t="s">
        <v>582</v>
      </c>
      <c r="J336" s="66" t="s">
        <v>71</v>
      </c>
      <c r="K336" s="37">
        <v>1</v>
      </c>
      <c r="L336" s="31" t="s">
        <v>685</v>
      </c>
      <c r="M336" s="40"/>
    </row>
    <row r="337" spans="1:13" s="42" customFormat="1" x14ac:dyDescent="0.25">
      <c r="A337" s="31"/>
      <c r="B337" s="100"/>
      <c r="C337" s="31">
        <v>912294</v>
      </c>
      <c r="D337" s="31"/>
      <c r="E337" s="31" t="s">
        <v>56</v>
      </c>
      <c r="F337" s="31"/>
      <c r="G337" s="39"/>
      <c r="H337" s="31"/>
      <c r="I337" s="229" t="s">
        <v>583</v>
      </c>
      <c r="J337" s="66" t="s">
        <v>71</v>
      </c>
      <c r="K337" s="37">
        <v>1</v>
      </c>
      <c r="L337" s="31" t="s">
        <v>685</v>
      </c>
      <c r="M337" s="40"/>
    </row>
    <row r="338" spans="1:13" s="42" customFormat="1" x14ac:dyDescent="0.25">
      <c r="A338" s="31"/>
      <c r="B338" s="100"/>
      <c r="C338" s="31">
        <v>912294</v>
      </c>
      <c r="D338" s="31"/>
      <c r="E338" s="31" t="s">
        <v>56</v>
      </c>
      <c r="F338" s="31"/>
      <c r="G338" s="39"/>
      <c r="H338" s="31"/>
      <c r="I338" s="230" t="s">
        <v>584</v>
      </c>
      <c r="J338" s="66" t="s">
        <v>71</v>
      </c>
      <c r="K338" s="37">
        <v>3</v>
      </c>
      <c r="L338" s="31" t="s">
        <v>685</v>
      </c>
      <c r="M338" s="40"/>
    </row>
    <row r="339" spans="1:13" s="42" customFormat="1" ht="37.5" customHeight="1" x14ac:dyDescent="0.25">
      <c r="A339" s="31">
        <v>14</v>
      </c>
      <c r="B339" s="100" t="s">
        <v>585</v>
      </c>
      <c r="C339" s="31">
        <v>842365</v>
      </c>
      <c r="D339" s="31" t="s">
        <v>586</v>
      </c>
      <c r="E339" s="31" t="s">
        <v>169</v>
      </c>
      <c r="F339" s="31" t="s">
        <v>170</v>
      </c>
      <c r="G339" s="39">
        <v>5489000000</v>
      </c>
      <c r="H339" s="31">
        <v>2019</v>
      </c>
      <c r="I339" s="228" t="s">
        <v>587</v>
      </c>
      <c r="J339" s="66" t="s">
        <v>71</v>
      </c>
      <c r="K339" s="37">
        <v>2</v>
      </c>
      <c r="L339" s="31" t="s">
        <v>685</v>
      </c>
      <c r="M339" s="40"/>
    </row>
    <row r="340" spans="1:13" s="42" customFormat="1" x14ac:dyDescent="0.25">
      <c r="A340" s="31"/>
      <c r="B340" s="100"/>
      <c r="C340" s="31"/>
      <c r="D340" s="31"/>
      <c r="E340" s="31" t="s">
        <v>169</v>
      </c>
      <c r="F340" s="31"/>
      <c r="G340" s="39"/>
      <c r="H340" s="31"/>
      <c r="I340" s="231" t="s">
        <v>588</v>
      </c>
      <c r="J340" s="66" t="s">
        <v>71</v>
      </c>
      <c r="K340" s="37">
        <v>1</v>
      </c>
      <c r="L340" s="31" t="s">
        <v>685</v>
      </c>
      <c r="M340" s="40"/>
    </row>
    <row r="341" spans="1:13" s="42" customFormat="1" ht="46.5" customHeight="1" x14ac:dyDescent="0.25">
      <c r="A341" s="31"/>
      <c r="B341" s="100"/>
      <c r="C341" s="31"/>
      <c r="D341" s="31"/>
      <c r="E341" s="31" t="s">
        <v>169</v>
      </c>
      <c r="F341" s="31"/>
      <c r="G341" s="39"/>
      <c r="H341" s="31"/>
      <c r="I341" s="228" t="s">
        <v>589</v>
      </c>
      <c r="J341" s="66" t="s">
        <v>71</v>
      </c>
      <c r="K341" s="37">
        <v>1</v>
      </c>
      <c r="L341" s="31" t="s">
        <v>685</v>
      </c>
      <c r="M341" s="40"/>
    </row>
    <row r="342" spans="1:13" s="42" customFormat="1" x14ac:dyDescent="0.25">
      <c r="A342" s="31"/>
      <c r="B342" s="100"/>
      <c r="C342" s="31"/>
      <c r="D342" s="31"/>
      <c r="E342" s="31" t="s">
        <v>169</v>
      </c>
      <c r="F342" s="31"/>
      <c r="G342" s="39"/>
      <c r="H342" s="31"/>
      <c r="I342" s="232" t="s">
        <v>590</v>
      </c>
      <c r="J342" s="66" t="s">
        <v>71</v>
      </c>
      <c r="K342" s="37">
        <v>1</v>
      </c>
      <c r="L342" s="31" t="s">
        <v>685</v>
      </c>
      <c r="M342" s="40"/>
    </row>
    <row r="343" spans="1:13" s="42" customFormat="1" x14ac:dyDescent="0.25">
      <c r="A343" s="31"/>
      <c r="B343" s="100"/>
      <c r="C343" s="31"/>
      <c r="D343" s="31"/>
      <c r="E343" s="31" t="s">
        <v>169</v>
      </c>
      <c r="F343" s="31"/>
      <c r="G343" s="39"/>
      <c r="H343" s="31"/>
      <c r="I343" s="232" t="s">
        <v>591</v>
      </c>
      <c r="J343" s="66" t="s">
        <v>71</v>
      </c>
      <c r="K343" s="37">
        <v>1</v>
      </c>
      <c r="L343" s="31" t="s">
        <v>685</v>
      </c>
      <c r="M343" s="40"/>
    </row>
    <row r="344" spans="1:13" s="42" customFormat="1" x14ac:dyDescent="0.25">
      <c r="A344" s="31"/>
      <c r="B344" s="100"/>
      <c r="C344" s="31"/>
      <c r="D344" s="31"/>
      <c r="E344" s="31" t="s">
        <v>169</v>
      </c>
      <c r="F344" s="31"/>
      <c r="G344" s="39"/>
      <c r="H344" s="31"/>
      <c r="I344" s="231" t="s">
        <v>592</v>
      </c>
      <c r="J344" s="66" t="s">
        <v>71</v>
      </c>
      <c r="K344" s="37">
        <v>2</v>
      </c>
      <c r="L344" s="31" t="s">
        <v>685</v>
      </c>
      <c r="M344" s="40"/>
    </row>
    <row r="345" spans="1:13" s="42" customFormat="1" x14ac:dyDescent="0.25">
      <c r="A345" s="31"/>
      <c r="B345" s="100"/>
      <c r="C345" s="31"/>
      <c r="D345" s="31"/>
      <c r="E345" s="31" t="s">
        <v>169</v>
      </c>
      <c r="F345" s="31"/>
      <c r="G345" s="39"/>
      <c r="H345" s="31"/>
      <c r="I345" s="232" t="s">
        <v>593</v>
      </c>
      <c r="J345" s="66" t="s">
        <v>71</v>
      </c>
      <c r="K345" s="37">
        <v>10</v>
      </c>
      <c r="L345" s="31" t="s">
        <v>685</v>
      </c>
      <c r="M345" s="40"/>
    </row>
    <row r="346" spans="1:13" s="42" customFormat="1" x14ac:dyDescent="0.25">
      <c r="A346" s="31"/>
      <c r="B346" s="100"/>
      <c r="C346" s="31"/>
      <c r="D346" s="31"/>
      <c r="E346" s="31" t="s">
        <v>169</v>
      </c>
      <c r="F346" s="31"/>
      <c r="G346" s="39"/>
      <c r="H346" s="31"/>
      <c r="I346" s="232" t="s">
        <v>594</v>
      </c>
      <c r="J346" s="66" t="s">
        <v>71</v>
      </c>
      <c r="K346" s="37">
        <v>5</v>
      </c>
      <c r="L346" s="31" t="s">
        <v>685</v>
      </c>
      <c r="M346" s="40"/>
    </row>
    <row r="347" spans="1:13" s="42" customFormat="1" x14ac:dyDescent="0.25">
      <c r="A347" s="31"/>
      <c r="B347" s="100"/>
      <c r="C347" s="31"/>
      <c r="D347" s="31"/>
      <c r="E347" s="31" t="s">
        <v>169</v>
      </c>
      <c r="F347" s="31"/>
      <c r="G347" s="39"/>
      <c r="H347" s="31"/>
      <c r="I347" s="232" t="s">
        <v>595</v>
      </c>
      <c r="J347" s="66" t="s">
        <v>71</v>
      </c>
      <c r="K347" s="37">
        <v>6</v>
      </c>
      <c r="L347" s="31" t="s">
        <v>685</v>
      </c>
      <c r="M347" s="40"/>
    </row>
    <row r="348" spans="1:13" s="42" customFormat="1" x14ac:dyDescent="0.25">
      <c r="A348" s="31"/>
      <c r="B348" s="100"/>
      <c r="C348" s="31"/>
      <c r="D348" s="31"/>
      <c r="E348" s="31" t="s">
        <v>169</v>
      </c>
      <c r="F348" s="31"/>
      <c r="G348" s="39"/>
      <c r="H348" s="31"/>
      <c r="I348" s="232" t="s">
        <v>596</v>
      </c>
      <c r="J348" s="66" t="s">
        <v>71</v>
      </c>
      <c r="K348" s="37">
        <v>2</v>
      </c>
      <c r="L348" s="31" t="s">
        <v>685</v>
      </c>
      <c r="M348" s="40"/>
    </row>
    <row r="349" spans="1:13" s="42" customFormat="1" x14ac:dyDescent="0.25">
      <c r="A349" s="31"/>
      <c r="B349" s="100"/>
      <c r="C349" s="31"/>
      <c r="D349" s="31"/>
      <c r="E349" s="31" t="s">
        <v>169</v>
      </c>
      <c r="F349" s="31"/>
      <c r="G349" s="39"/>
      <c r="H349" s="31"/>
      <c r="I349" s="232" t="s">
        <v>597</v>
      </c>
      <c r="J349" s="66" t="s">
        <v>71</v>
      </c>
      <c r="K349" s="37">
        <v>2</v>
      </c>
      <c r="L349" s="31" t="s">
        <v>685</v>
      </c>
      <c r="M349" s="40"/>
    </row>
    <row r="350" spans="1:13" s="42" customFormat="1" x14ac:dyDescent="0.25">
      <c r="A350" s="31"/>
      <c r="B350" s="100"/>
      <c r="C350" s="31"/>
      <c r="D350" s="31"/>
      <c r="E350" s="31" t="s">
        <v>169</v>
      </c>
      <c r="F350" s="31"/>
      <c r="G350" s="39"/>
      <c r="H350" s="31"/>
      <c r="I350" s="232" t="s">
        <v>598</v>
      </c>
      <c r="J350" s="66" t="s">
        <v>71</v>
      </c>
      <c r="K350" s="37">
        <v>1</v>
      </c>
      <c r="L350" s="31" t="s">
        <v>685</v>
      </c>
      <c r="M350" s="40"/>
    </row>
    <row r="351" spans="1:13" s="42" customFormat="1" x14ac:dyDescent="0.25">
      <c r="A351" s="31"/>
      <c r="B351" s="100"/>
      <c r="C351" s="31"/>
      <c r="D351" s="31"/>
      <c r="E351" s="31" t="s">
        <v>169</v>
      </c>
      <c r="F351" s="31"/>
      <c r="G351" s="39"/>
      <c r="H351" s="31"/>
      <c r="I351" s="232" t="s">
        <v>599</v>
      </c>
      <c r="J351" s="66" t="s">
        <v>71</v>
      </c>
      <c r="K351" s="37">
        <v>2</v>
      </c>
      <c r="L351" s="31" t="s">
        <v>685</v>
      </c>
      <c r="M351" s="40"/>
    </row>
    <row r="352" spans="1:13" s="42" customFormat="1" ht="33" x14ac:dyDescent="0.25">
      <c r="A352" s="31">
        <v>15</v>
      </c>
      <c r="B352" s="100" t="s">
        <v>600</v>
      </c>
      <c r="C352" s="31">
        <v>862325</v>
      </c>
      <c r="D352" s="31" t="s">
        <v>601</v>
      </c>
      <c r="E352" s="31" t="s">
        <v>169</v>
      </c>
      <c r="F352" s="31" t="s">
        <v>170</v>
      </c>
      <c r="G352" s="39">
        <v>2695000000</v>
      </c>
      <c r="H352" s="31">
        <v>2019</v>
      </c>
      <c r="I352" s="232" t="s">
        <v>602</v>
      </c>
      <c r="J352" s="66" t="s">
        <v>71</v>
      </c>
      <c r="K352" s="37">
        <v>5</v>
      </c>
      <c r="L352" s="31" t="s">
        <v>685</v>
      </c>
      <c r="M352" s="40"/>
    </row>
    <row r="353" spans="1:13" s="42" customFormat="1" x14ac:dyDescent="0.25">
      <c r="A353" s="31"/>
      <c r="B353" s="100"/>
      <c r="C353" s="31"/>
      <c r="D353" s="31"/>
      <c r="E353" s="31" t="s">
        <v>169</v>
      </c>
      <c r="F353" s="31"/>
      <c r="G353" s="39"/>
      <c r="H353" s="31"/>
      <c r="I353" s="232" t="s">
        <v>603</v>
      </c>
      <c r="J353" s="66" t="s">
        <v>71</v>
      </c>
      <c r="K353" s="37">
        <v>5</v>
      </c>
      <c r="L353" s="31" t="s">
        <v>685</v>
      </c>
      <c r="M353" s="40"/>
    </row>
    <row r="354" spans="1:13" s="42" customFormat="1" x14ac:dyDescent="0.25">
      <c r="A354" s="31"/>
      <c r="B354" s="100"/>
      <c r="C354" s="31"/>
      <c r="D354" s="31"/>
      <c r="E354" s="31" t="s">
        <v>169</v>
      </c>
      <c r="F354" s="31"/>
      <c r="G354" s="39"/>
      <c r="H354" s="31"/>
      <c r="I354" s="232" t="s">
        <v>604</v>
      </c>
      <c r="J354" s="66" t="s">
        <v>71</v>
      </c>
      <c r="K354" s="37">
        <v>3</v>
      </c>
      <c r="L354" s="31" t="s">
        <v>685</v>
      </c>
      <c r="M354" s="40"/>
    </row>
    <row r="355" spans="1:13" s="42" customFormat="1" x14ac:dyDescent="0.25">
      <c r="A355" s="31"/>
      <c r="B355" s="100"/>
      <c r="C355" s="31"/>
      <c r="D355" s="31"/>
      <c r="E355" s="31" t="s">
        <v>169</v>
      </c>
      <c r="F355" s="31"/>
      <c r="G355" s="39"/>
      <c r="H355" s="31"/>
      <c r="I355" s="232" t="s">
        <v>605</v>
      </c>
      <c r="J355" s="66" t="s">
        <v>71</v>
      </c>
      <c r="K355" s="37">
        <v>3</v>
      </c>
      <c r="L355" s="31" t="s">
        <v>685</v>
      </c>
      <c r="M355" s="40"/>
    </row>
    <row r="356" spans="1:13" s="42" customFormat="1" x14ac:dyDescent="0.25">
      <c r="A356" s="31"/>
      <c r="B356" s="100"/>
      <c r="C356" s="31"/>
      <c r="D356" s="31"/>
      <c r="E356" s="31" t="s">
        <v>169</v>
      </c>
      <c r="F356" s="31"/>
      <c r="G356" s="39"/>
      <c r="H356" s="31"/>
      <c r="I356" s="232" t="s">
        <v>606</v>
      </c>
      <c r="J356" s="66" t="s">
        <v>71</v>
      </c>
      <c r="K356" s="37">
        <v>3</v>
      </c>
      <c r="L356" s="31" t="s">
        <v>685</v>
      </c>
      <c r="M356" s="40"/>
    </row>
    <row r="357" spans="1:13" s="42" customFormat="1" x14ac:dyDescent="0.25">
      <c r="A357" s="31"/>
      <c r="B357" s="100"/>
      <c r="C357" s="31"/>
      <c r="D357" s="31"/>
      <c r="E357" s="31" t="s">
        <v>169</v>
      </c>
      <c r="F357" s="31"/>
      <c r="G357" s="39"/>
      <c r="H357" s="31"/>
      <c r="I357" s="232" t="s">
        <v>607</v>
      </c>
      <c r="J357" s="66" t="s">
        <v>71</v>
      </c>
      <c r="K357" s="37">
        <v>1</v>
      </c>
      <c r="L357" s="31" t="s">
        <v>685</v>
      </c>
      <c r="M357" s="40"/>
    </row>
    <row r="358" spans="1:13" s="42" customFormat="1" x14ac:dyDescent="0.25">
      <c r="A358" s="31"/>
      <c r="B358" s="100"/>
      <c r="C358" s="31"/>
      <c r="D358" s="31"/>
      <c r="E358" s="31" t="s">
        <v>169</v>
      </c>
      <c r="F358" s="31"/>
      <c r="G358" s="39"/>
      <c r="H358" s="31"/>
      <c r="I358" s="232" t="s">
        <v>608</v>
      </c>
      <c r="J358" s="66" t="s">
        <v>71</v>
      </c>
      <c r="K358" s="37">
        <v>1</v>
      </c>
      <c r="L358" s="31" t="s">
        <v>685</v>
      </c>
      <c r="M358" s="40"/>
    </row>
    <row r="359" spans="1:13" s="42" customFormat="1" x14ac:dyDescent="0.25">
      <c r="A359" s="31"/>
      <c r="B359" s="100"/>
      <c r="C359" s="31"/>
      <c r="D359" s="31"/>
      <c r="E359" s="31" t="s">
        <v>169</v>
      </c>
      <c r="F359" s="31"/>
      <c r="G359" s="39"/>
      <c r="H359" s="31"/>
      <c r="I359" s="232" t="s">
        <v>584</v>
      </c>
      <c r="J359" s="66" t="s">
        <v>71</v>
      </c>
      <c r="K359" s="37">
        <v>3</v>
      </c>
      <c r="L359" s="31" t="s">
        <v>685</v>
      </c>
      <c r="M359" s="40"/>
    </row>
    <row r="360" spans="1:13" s="42" customFormat="1" x14ac:dyDescent="0.25">
      <c r="A360" s="31">
        <v>16</v>
      </c>
      <c r="B360" s="100" t="s">
        <v>609</v>
      </c>
      <c r="C360" s="31">
        <v>752882</v>
      </c>
      <c r="D360" s="31" t="s">
        <v>610</v>
      </c>
      <c r="E360" s="31" t="s">
        <v>169</v>
      </c>
      <c r="F360" s="31" t="s">
        <v>611</v>
      </c>
      <c r="G360" s="39">
        <v>2470500000</v>
      </c>
      <c r="H360" s="31">
        <v>2018</v>
      </c>
      <c r="I360" s="232" t="s">
        <v>612</v>
      </c>
      <c r="J360" s="66" t="s">
        <v>71</v>
      </c>
      <c r="K360" s="37">
        <v>5</v>
      </c>
      <c r="L360" s="31" t="s">
        <v>685</v>
      </c>
      <c r="M360" s="40"/>
    </row>
    <row r="361" spans="1:13" s="42" customFormat="1" x14ac:dyDescent="0.25">
      <c r="A361" s="31"/>
      <c r="B361" s="100"/>
      <c r="C361" s="31">
        <v>752882</v>
      </c>
      <c r="D361" s="31"/>
      <c r="E361" s="31" t="s">
        <v>169</v>
      </c>
      <c r="F361" s="31"/>
      <c r="G361" s="39"/>
      <c r="H361" s="31"/>
      <c r="I361" s="232" t="s">
        <v>613</v>
      </c>
      <c r="J361" s="66" t="s">
        <v>71</v>
      </c>
      <c r="K361" s="37">
        <v>2</v>
      </c>
      <c r="L361" s="31" t="s">
        <v>685</v>
      </c>
      <c r="M361" s="40"/>
    </row>
    <row r="362" spans="1:13" s="42" customFormat="1" ht="33" x14ac:dyDescent="0.25">
      <c r="A362" s="31">
        <v>17</v>
      </c>
      <c r="B362" s="100" t="s">
        <v>614</v>
      </c>
      <c r="C362" s="31">
        <v>752882</v>
      </c>
      <c r="D362" s="50" t="s">
        <v>615</v>
      </c>
      <c r="E362" s="31" t="s">
        <v>56</v>
      </c>
      <c r="F362" s="31" t="s">
        <v>616</v>
      </c>
      <c r="G362" s="39">
        <v>2058000000</v>
      </c>
      <c r="H362" s="31">
        <v>2018</v>
      </c>
      <c r="I362" s="232" t="s">
        <v>617</v>
      </c>
      <c r="J362" s="66" t="s">
        <v>71</v>
      </c>
      <c r="K362" s="37">
        <v>2</v>
      </c>
      <c r="L362" s="31" t="s">
        <v>685</v>
      </c>
      <c r="M362" s="40"/>
    </row>
    <row r="363" spans="1:13" s="42" customFormat="1" x14ac:dyDescent="0.25">
      <c r="A363" s="31"/>
      <c r="B363" s="100"/>
      <c r="C363" s="31"/>
      <c r="D363" s="31"/>
      <c r="E363" s="31" t="s">
        <v>56</v>
      </c>
      <c r="F363" s="31"/>
      <c r="G363" s="39"/>
      <c r="H363" s="31"/>
      <c r="I363" s="232" t="s">
        <v>618</v>
      </c>
      <c r="J363" s="66" t="s">
        <v>71</v>
      </c>
      <c r="K363" s="37">
        <v>2</v>
      </c>
      <c r="L363" s="31" t="s">
        <v>685</v>
      </c>
      <c r="M363" s="40"/>
    </row>
    <row r="364" spans="1:13" s="42" customFormat="1" x14ac:dyDescent="0.25">
      <c r="A364" s="31"/>
      <c r="B364" s="100"/>
      <c r="C364" s="31"/>
      <c r="D364" s="31"/>
      <c r="E364" s="31" t="s">
        <v>56</v>
      </c>
      <c r="F364" s="31"/>
      <c r="G364" s="39"/>
      <c r="H364" s="31"/>
      <c r="I364" s="232" t="s">
        <v>619</v>
      </c>
      <c r="J364" s="66" t="s">
        <v>71</v>
      </c>
      <c r="K364" s="37">
        <v>3</v>
      </c>
      <c r="L364" s="31" t="s">
        <v>685</v>
      </c>
      <c r="M364" s="40"/>
    </row>
    <row r="365" spans="1:13" s="42" customFormat="1" x14ac:dyDescent="0.25">
      <c r="A365" s="31"/>
      <c r="B365" s="100"/>
      <c r="C365" s="31"/>
      <c r="D365" s="31"/>
      <c r="E365" s="31" t="s">
        <v>56</v>
      </c>
      <c r="F365" s="31"/>
      <c r="G365" s="39"/>
      <c r="H365" s="31"/>
      <c r="I365" s="232" t="s">
        <v>620</v>
      </c>
      <c r="J365" s="66" t="s">
        <v>71</v>
      </c>
      <c r="K365" s="37">
        <v>2</v>
      </c>
      <c r="L365" s="31" t="s">
        <v>685</v>
      </c>
      <c r="M365" s="40"/>
    </row>
    <row r="366" spans="1:13" s="42" customFormat="1" x14ac:dyDescent="0.25">
      <c r="A366" s="31"/>
      <c r="B366" s="100"/>
      <c r="C366" s="31"/>
      <c r="D366" s="31"/>
      <c r="E366" s="31" t="s">
        <v>56</v>
      </c>
      <c r="F366" s="31"/>
      <c r="G366" s="39"/>
      <c r="H366" s="31"/>
      <c r="I366" s="232" t="s">
        <v>621</v>
      </c>
      <c r="J366" s="66" t="s">
        <v>71</v>
      </c>
      <c r="K366" s="37">
        <v>2</v>
      </c>
      <c r="L366" s="31" t="s">
        <v>685</v>
      </c>
      <c r="M366" s="40"/>
    </row>
    <row r="367" spans="1:13" s="42" customFormat="1" x14ac:dyDescent="0.25">
      <c r="A367" s="31"/>
      <c r="B367" s="100"/>
      <c r="C367" s="31"/>
      <c r="D367" s="31"/>
      <c r="E367" s="31" t="s">
        <v>56</v>
      </c>
      <c r="F367" s="31"/>
      <c r="G367" s="39"/>
      <c r="H367" s="31"/>
      <c r="I367" s="232" t="s">
        <v>622</v>
      </c>
      <c r="J367" s="66" t="s">
        <v>71</v>
      </c>
      <c r="K367" s="37">
        <v>2</v>
      </c>
      <c r="L367" s="31" t="s">
        <v>685</v>
      </c>
      <c r="M367" s="40"/>
    </row>
    <row r="368" spans="1:13" s="42" customFormat="1" x14ac:dyDescent="0.25">
      <c r="A368" s="31"/>
      <c r="B368" s="100"/>
      <c r="C368" s="31"/>
      <c r="D368" s="31"/>
      <c r="E368" s="31" t="s">
        <v>56</v>
      </c>
      <c r="F368" s="31"/>
      <c r="G368" s="39"/>
      <c r="H368" s="31"/>
      <c r="I368" s="232" t="s">
        <v>623</v>
      </c>
      <c r="J368" s="66" t="s">
        <v>71</v>
      </c>
      <c r="K368" s="37">
        <v>2</v>
      </c>
      <c r="L368" s="31" t="s">
        <v>685</v>
      </c>
      <c r="M368" s="40"/>
    </row>
    <row r="369" spans="1:13" s="42" customFormat="1" x14ac:dyDescent="0.25">
      <c r="A369" s="31"/>
      <c r="B369" s="100"/>
      <c r="C369" s="31"/>
      <c r="D369" s="31"/>
      <c r="E369" s="31" t="s">
        <v>56</v>
      </c>
      <c r="F369" s="31"/>
      <c r="G369" s="39"/>
      <c r="H369" s="31"/>
      <c r="I369" s="232" t="s">
        <v>624</v>
      </c>
      <c r="J369" s="66" t="s">
        <v>173</v>
      </c>
      <c r="K369" s="37">
        <v>1</v>
      </c>
      <c r="L369" s="31" t="s">
        <v>685</v>
      </c>
      <c r="M369" s="40"/>
    </row>
    <row r="370" spans="1:13" s="42" customFormat="1" x14ac:dyDescent="0.25">
      <c r="A370" s="31"/>
      <c r="B370" s="100"/>
      <c r="C370" s="31"/>
      <c r="D370" s="31"/>
      <c r="E370" s="31" t="s">
        <v>56</v>
      </c>
      <c r="F370" s="31"/>
      <c r="G370" s="39"/>
      <c r="H370" s="31"/>
      <c r="I370" s="232" t="s">
        <v>625</v>
      </c>
      <c r="J370" s="66" t="s">
        <v>71</v>
      </c>
      <c r="K370" s="37">
        <v>1</v>
      </c>
      <c r="L370" s="31" t="s">
        <v>685</v>
      </c>
      <c r="M370" s="40"/>
    </row>
    <row r="371" spans="1:13" s="42" customFormat="1" x14ac:dyDescent="0.25">
      <c r="A371" s="31"/>
      <c r="B371" s="100"/>
      <c r="C371" s="31"/>
      <c r="D371" s="31"/>
      <c r="E371" s="31" t="s">
        <v>56</v>
      </c>
      <c r="F371" s="31"/>
      <c r="G371" s="39"/>
      <c r="H371" s="31"/>
      <c r="I371" s="232" t="s">
        <v>626</v>
      </c>
      <c r="J371" s="66" t="s">
        <v>71</v>
      </c>
      <c r="K371" s="37">
        <v>1</v>
      </c>
      <c r="L371" s="31" t="s">
        <v>685</v>
      </c>
      <c r="M371" s="40"/>
    </row>
    <row r="372" spans="1:13" s="42" customFormat="1" x14ac:dyDescent="0.25">
      <c r="A372" s="31"/>
      <c r="B372" s="100"/>
      <c r="C372" s="31"/>
      <c r="D372" s="31"/>
      <c r="E372" s="31" t="s">
        <v>56</v>
      </c>
      <c r="F372" s="31"/>
      <c r="G372" s="39"/>
      <c r="H372" s="31"/>
      <c r="I372" s="232" t="s">
        <v>627</v>
      </c>
      <c r="J372" s="66" t="s">
        <v>71</v>
      </c>
      <c r="K372" s="37">
        <v>1</v>
      </c>
      <c r="L372" s="31" t="s">
        <v>685</v>
      </c>
      <c r="M372" s="40"/>
    </row>
    <row r="373" spans="1:13" s="42" customFormat="1" x14ac:dyDescent="0.25">
      <c r="A373" s="31"/>
      <c r="B373" s="100"/>
      <c r="C373" s="31"/>
      <c r="D373" s="31"/>
      <c r="E373" s="31" t="s">
        <v>56</v>
      </c>
      <c r="F373" s="31"/>
      <c r="G373" s="39"/>
      <c r="H373" s="31"/>
      <c r="I373" s="232" t="s">
        <v>628</v>
      </c>
      <c r="J373" s="66" t="s">
        <v>71</v>
      </c>
      <c r="K373" s="37">
        <v>1</v>
      </c>
      <c r="L373" s="31" t="s">
        <v>685</v>
      </c>
      <c r="M373" s="40"/>
    </row>
    <row r="374" spans="1:13" s="42" customFormat="1" x14ac:dyDescent="0.25">
      <c r="A374" s="31"/>
      <c r="B374" s="100"/>
      <c r="C374" s="31"/>
      <c r="D374" s="31"/>
      <c r="E374" s="31" t="s">
        <v>56</v>
      </c>
      <c r="F374" s="31"/>
      <c r="G374" s="39"/>
      <c r="H374" s="31"/>
      <c r="I374" s="232" t="s">
        <v>629</v>
      </c>
      <c r="J374" s="66" t="s">
        <v>71</v>
      </c>
      <c r="K374" s="37">
        <v>1</v>
      </c>
      <c r="L374" s="31" t="s">
        <v>685</v>
      </c>
      <c r="M374" s="40"/>
    </row>
    <row r="375" spans="1:13" s="42" customFormat="1" x14ac:dyDescent="0.25">
      <c r="A375" s="31"/>
      <c r="B375" s="100"/>
      <c r="C375" s="31"/>
      <c r="D375" s="31"/>
      <c r="E375" s="31" t="s">
        <v>56</v>
      </c>
      <c r="F375" s="31"/>
      <c r="G375" s="39"/>
      <c r="H375" s="31"/>
      <c r="I375" s="232" t="s">
        <v>630</v>
      </c>
      <c r="J375" s="66" t="s">
        <v>71</v>
      </c>
      <c r="K375" s="37">
        <v>1</v>
      </c>
      <c r="L375" s="31" t="s">
        <v>685</v>
      </c>
      <c r="M375" s="40"/>
    </row>
    <row r="376" spans="1:13" s="42" customFormat="1" x14ac:dyDescent="0.25">
      <c r="A376" s="31"/>
      <c r="B376" s="100"/>
      <c r="C376" s="31"/>
      <c r="D376" s="31"/>
      <c r="E376" s="31" t="s">
        <v>56</v>
      </c>
      <c r="F376" s="31"/>
      <c r="G376" s="39"/>
      <c r="H376" s="31"/>
      <c r="I376" s="232" t="s">
        <v>631</v>
      </c>
      <c r="J376" s="66" t="s">
        <v>71</v>
      </c>
      <c r="K376" s="37">
        <v>1</v>
      </c>
      <c r="L376" s="31" t="s">
        <v>685</v>
      </c>
      <c r="M376" s="40"/>
    </row>
    <row r="377" spans="1:13" s="42" customFormat="1" x14ac:dyDescent="0.25">
      <c r="A377" s="31"/>
      <c r="B377" s="100"/>
      <c r="C377" s="31"/>
      <c r="D377" s="31"/>
      <c r="E377" s="31" t="s">
        <v>56</v>
      </c>
      <c r="F377" s="31"/>
      <c r="G377" s="39"/>
      <c r="H377" s="31"/>
      <c r="I377" s="232" t="s">
        <v>632</v>
      </c>
      <c r="J377" s="66" t="s">
        <v>71</v>
      </c>
      <c r="K377" s="37">
        <v>1</v>
      </c>
      <c r="L377" s="31" t="s">
        <v>685</v>
      </c>
      <c r="M377" s="40"/>
    </row>
    <row r="378" spans="1:13" s="42" customFormat="1" x14ac:dyDescent="0.25">
      <c r="A378" s="31"/>
      <c r="B378" s="100"/>
      <c r="C378" s="31"/>
      <c r="D378" s="31"/>
      <c r="E378" s="31" t="s">
        <v>56</v>
      </c>
      <c r="F378" s="31"/>
      <c r="G378" s="39"/>
      <c r="H378" s="31"/>
      <c r="I378" s="232" t="s">
        <v>633</v>
      </c>
      <c r="J378" s="66" t="s">
        <v>71</v>
      </c>
      <c r="K378" s="37">
        <v>1</v>
      </c>
      <c r="L378" s="31" t="s">
        <v>685</v>
      </c>
      <c r="M378" s="40"/>
    </row>
    <row r="379" spans="1:13" s="42" customFormat="1" x14ac:dyDescent="0.25">
      <c r="A379" s="31"/>
      <c r="B379" s="100"/>
      <c r="C379" s="31"/>
      <c r="D379" s="31"/>
      <c r="E379" s="31" t="s">
        <v>56</v>
      </c>
      <c r="F379" s="31"/>
      <c r="G379" s="39"/>
      <c r="H379" s="31"/>
      <c r="I379" s="232" t="s">
        <v>634</v>
      </c>
      <c r="J379" s="66" t="s">
        <v>71</v>
      </c>
      <c r="K379" s="37">
        <v>3</v>
      </c>
      <c r="L379" s="31" t="s">
        <v>685</v>
      </c>
      <c r="M379" s="40"/>
    </row>
    <row r="380" spans="1:13" s="42" customFormat="1" x14ac:dyDescent="0.25">
      <c r="A380" s="31"/>
      <c r="B380" s="74" t="s">
        <v>686</v>
      </c>
      <c r="C380" s="31"/>
      <c r="D380" s="31"/>
      <c r="E380" s="31"/>
      <c r="F380" s="31"/>
      <c r="G380" s="31"/>
      <c r="H380" s="31"/>
      <c r="I380" s="38"/>
      <c r="J380" s="50"/>
      <c r="K380" s="37"/>
      <c r="L380" s="31"/>
      <c r="M380" s="40"/>
    </row>
    <row r="381" spans="1:13" s="42" customFormat="1" ht="41.25" customHeight="1" x14ac:dyDescent="0.25">
      <c r="A381" s="360">
        <v>1</v>
      </c>
      <c r="B381" s="234" t="s">
        <v>516</v>
      </c>
      <c r="C381" s="235" t="s">
        <v>650</v>
      </c>
      <c r="D381" s="236" t="s">
        <v>651</v>
      </c>
      <c r="E381" s="360" t="s">
        <v>56</v>
      </c>
      <c r="F381" s="360" t="s">
        <v>170</v>
      </c>
      <c r="G381" s="233"/>
      <c r="H381" s="360">
        <v>2017</v>
      </c>
      <c r="I381" s="237" t="s">
        <v>652</v>
      </c>
      <c r="J381" s="50" t="s">
        <v>653</v>
      </c>
      <c r="K381" s="37">
        <v>1</v>
      </c>
      <c r="L381" s="31" t="s">
        <v>687</v>
      </c>
      <c r="M381" s="40"/>
    </row>
    <row r="382" spans="1:13" s="42" customFormat="1" ht="31.5" customHeight="1" x14ac:dyDescent="0.25">
      <c r="A382" s="383"/>
      <c r="B382" s="239"/>
      <c r="C382" s="240"/>
      <c r="D382" s="241"/>
      <c r="E382" s="360" t="s">
        <v>56</v>
      </c>
      <c r="F382" s="383"/>
      <c r="G382" s="238"/>
      <c r="H382" s="383"/>
      <c r="I382" s="242" t="s">
        <v>654</v>
      </c>
      <c r="J382" s="50" t="s">
        <v>655</v>
      </c>
      <c r="K382" s="37">
        <v>1</v>
      </c>
      <c r="L382" s="31" t="s">
        <v>687</v>
      </c>
      <c r="M382" s="40"/>
    </row>
    <row r="383" spans="1:13" s="42" customFormat="1" ht="36" customHeight="1" x14ac:dyDescent="0.25">
      <c r="A383" s="360">
        <v>2</v>
      </c>
      <c r="B383" s="243" t="s">
        <v>243</v>
      </c>
      <c r="C383" s="244"/>
      <c r="D383" s="243" t="s">
        <v>656</v>
      </c>
      <c r="E383" s="360" t="s">
        <v>56</v>
      </c>
      <c r="F383" s="360" t="s">
        <v>170</v>
      </c>
      <c r="G383" s="233"/>
      <c r="H383" s="360">
        <v>2017</v>
      </c>
      <c r="I383" s="245" t="s">
        <v>657</v>
      </c>
      <c r="J383" s="246" t="s">
        <v>658</v>
      </c>
      <c r="K383" s="37">
        <v>1</v>
      </c>
      <c r="L383" s="31" t="s">
        <v>687</v>
      </c>
      <c r="M383" s="40"/>
    </row>
    <row r="384" spans="1:13" s="42" customFormat="1" ht="33" x14ac:dyDescent="0.25">
      <c r="A384" s="383"/>
      <c r="B384" s="247"/>
      <c r="C384" s="248"/>
      <c r="D384" s="247"/>
      <c r="E384" s="360" t="s">
        <v>56</v>
      </c>
      <c r="F384" s="383"/>
      <c r="G384" s="238"/>
      <c r="H384" s="383"/>
      <c r="I384" s="242" t="s">
        <v>654</v>
      </c>
      <c r="J384" s="246" t="s">
        <v>659</v>
      </c>
      <c r="K384" s="37">
        <v>1</v>
      </c>
      <c r="L384" s="31" t="s">
        <v>687</v>
      </c>
      <c r="M384" s="40"/>
    </row>
    <row r="385" spans="1:13" s="42" customFormat="1" ht="33" x14ac:dyDescent="0.25">
      <c r="A385" s="31">
        <v>3</v>
      </c>
      <c r="B385" s="249" t="s">
        <v>660</v>
      </c>
      <c r="C385" s="250" t="s">
        <v>661</v>
      </c>
      <c r="D385" s="251" t="s">
        <v>662</v>
      </c>
      <c r="E385" s="31" t="s">
        <v>63</v>
      </c>
      <c r="F385" s="31" t="s">
        <v>663</v>
      </c>
      <c r="G385" s="31"/>
      <c r="H385" s="31">
        <v>2017</v>
      </c>
      <c r="I385" s="210" t="s">
        <v>664</v>
      </c>
      <c r="J385" s="246" t="s">
        <v>665</v>
      </c>
      <c r="K385" s="246">
        <v>5</v>
      </c>
      <c r="L385" s="31" t="s">
        <v>687</v>
      </c>
      <c r="M385" s="40"/>
    </row>
    <row r="386" spans="1:13" s="42" customFormat="1" x14ac:dyDescent="0.25">
      <c r="A386" s="360">
        <v>4</v>
      </c>
      <c r="B386" s="235" t="s">
        <v>355</v>
      </c>
      <c r="C386" s="252" t="s">
        <v>666</v>
      </c>
      <c r="D386" s="253" t="s">
        <v>667</v>
      </c>
      <c r="E386" s="360" t="s">
        <v>668</v>
      </c>
      <c r="F386" s="360" t="s">
        <v>219</v>
      </c>
      <c r="G386" s="233"/>
      <c r="H386" s="360">
        <v>2017</v>
      </c>
      <c r="I386" s="210" t="s">
        <v>669</v>
      </c>
      <c r="J386" s="246" t="s">
        <v>670</v>
      </c>
      <c r="K386" s="246">
        <v>50</v>
      </c>
      <c r="L386" s="31" t="s">
        <v>687</v>
      </c>
      <c r="M386" s="40"/>
    </row>
    <row r="387" spans="1:13" s="42" customFormat="1" x14ac:dyDescent="0.25">
      <c r="A387" s="384"/>
      <c r="B387" s="255"/>
      <c r="C387" s="256"/>
      <c r="D387" s="257"/>
      <c r="E387" s="360" t="s">
        <v>668</v>
      </c>
      <c r="F387" s="384"/>
      <c r="G387" s="254"/>
      <c r="H387" s="384"/>
      <c r="I387" s="210" t="s">
        <v>671</v>
      </c>
      <c r="J387" s="246" t="s">
        <v>71</v>
      </c>
      <c r="K387" s="246">
        <v>50</v>
      </c>
      <c r="L387" s="31" t="s">
        <v>687</v>
      </c>
      <c r="M387" s="40"/>
    </row>
    <row r="388" spans="1:13" s="42" customFormat="1" x14ac:dyDescent="0.25">
      <c r="A388" s="384"/>
      <c r="B388" s="255"/>
      <c r="C388" s="256"/>
      <c r="D388" s="257"/>
      <c r="E388" s="360" t="s">
        <v>668</v>
      </c>
      <c r="F388" s="384"/>
      <c r="G388" s="254"/>
      <c r="H388" s="384"/>
      <c r="I388" s="210" t="s">
        <v>672</v>
      </c>
      <c r="J388" s="246" t="s">
        <v>71</v>
      </c>
      <c r="K388" s="246">
        <v>50</v>
      </c>
      <c r="L388" s="31" t="s">
        <v>687</v>
      </c>
      <c r="M388" s="40"/>
    </row>
    <row r="389" spans="1:13" s="42" customFormat="1" x14ac:dyDescent="0.25">
      <c r="A389" s="383"/>
      <c r="B389" s="240"/>
      <c r="C389" s="258"/>
      <c r="D389" s="259"/>
      <c r="E389" s="360" t="s">
        <v>668</v>
      </c>
      <c r="F389" s="383"/>
      <c r="G389" s="238"/>
      <c r="H389" s="383"/>
      <c r="I389" s="260" t="s">
        <v>673</v>
      </c>
      <c r="J389" s="246" t="s">
        <v>71</v>
      </c>
      <c r="K389" s="246">
        <v>50</v>
      </c>
      <c r="L389" s="31" t="s">
        <v>687</v>
      </c>
      <c r="M389" s="40"/>
    </row>
    <row r="390" spans="1:13" s="42" customFormat="1" ht="54" customHeight="1" x14ac:dyDescent="0.25">
      <c r="A390" s="31">
        <v>5</v>
      </c>
      <c r="B390" s="210" t="s">
        <v>31</v>
      </c>
      <c r="C390" s="261" t="s">
        <v>674</v>
      </c>
      <c r="D390" s="210" t="s">
        <v>675</v>
      </c>
      <c r="E390" s="31" t="s">
        <v>56</v>
      </c>
      <c r="F390" s="31" t="s">
        <v>170</v>
      </c>
      <c r="G390" s="31"/>
      <c r="H390" s="31">
        <v>2021</v>
      </c>
      <c r="I390" s="262" t="s">
        <v>676</v>
      </c>
      <c r="J390" s="246" t="s">
        <v>87</v>
      </c>
      <c r="K390" s="246">
        <v>1</v>
      </c>
      <c r="L390" s="31" t="s">
        <v>687</v>
      </c>
      <c r="M390" s="40"/>
    </row>
    <row r="391" spans="1:13" s="42" customFormat="1" ht="42" customHeight="1" x14ac:dyDescent="0.25">
      <c r="A391" s="360">
        <v>6</v>
      </c>
      <c r="B391" s="234" t="s">
        <v>677</v>
      </c>
      <c r="C391" s="235"/>
      <c r="D391" s="236" t="s">
        <v>678</v>
      </c>
      <c r="E391" s="360" t="s">
        <v>518</v>
      </c>
      <c r="F391" s="360" t="s">
        <v>170</v>
      </c>
      <c r="G391" s="233"/>
      <c r="H391" s="360">
        <v>2017</v>
      </c>
      <c r="I391" s="92" t="s">
        <v>679</v>
      </c>
      <c r="J391" s="31" t="s">
        <v>500</v>
      </c>
      <c r="K391" s="37">
        <v>1</v>
      </c>
      <c r="L391" s="31" t="s">
        <v>687</v>
      </c>
      <c r="M391" s="40"/>
    </row>
    <row r="392" spans="1:13" s="42" customFormat="1" ht="42" customHeight="1" x14ac:dyDescent="0.25">
      <c r="A392" s="384"/>
      <c r="B392" s="263"/>
      <c r="C392" s="255"/>
      <c r="D392" s="264"/>
      <c r="E392" s="360" t="s">
        <v>518</v>
      </c>
      <c r="F392" s="384"/>
      <c r="G392" s="254"/>
      <c r="H392" s="384"/>
      <c r="I392" s="92" t="s">
        <v>680</v>
      </c>
      <c r="J392" s="31" t="s">
        <v>500</v>
      </c>
      <c r="K392" s="37">
        <v>1</v>
      </c>
      <c r="L392" s="31" t="s">
        <v>687</v>
      </c>
      <c r="M392" s="40"/>
    </row>
    <row r="393" spans="1:13" s="42" customFormat="1" ht="42" customHeight="1" x14ac:dyDescent="0.25">
      <c r="A393" s="254"/>
      <c r="B393" s="263"/>
      <c r="C393" s="255"/>
      <c r="D393" s="264"/>
      <c r="E393" s="360" t="s">
        <v>518</v>
      </c>
      <c r="F393" s="384"/>
      <c r="G393" s="254"/>
      <c r="H393" s="384"/>
      <c r="I393" s="92" t="s">
        <v>681</v>
      </c>
      <c r="J393" s="31" t="s">
        <v>500</v>
      </c>
      <c r="K393" s="37">
        <v>1</v>
      </c>
      <c r="L393" s="31" t="s">
        <v>687</v>
      </c>
      <c r="M393" s="40"/>
    </row>
    <row r="394" spans="1:13" s="42" customFormat="1" ht="42" customHeight="1" x14ac:dyDescent="0.25">
      <c r="A394" s="238"/>
      <c r="B394" s="239"/>
      <c r="C394" s="240"/>
      <c r="D394" s="241"/>
      <c r="E394" s="360" t="s">
        <v>518</v>
      </c>
      <c r="F394" s="383"/>
      <c r="G394" s="238"/>
      <c r="H394" s="383"/>
      <c r="I394" s="92" t="s">
        <v>682</v>
      </c>
      <c r="J394" s="31" t="s">
        <v>500</v>
      </c>
      <c r="K394" s="37">
        <v>1</v>
      </c>
      <c r="L394" s="31" t="s">
        <v>687</v>
      </c>
      <c r="M394" s="40"/>
    </row>
    <row r="395" spans="1:13" s="42" customFormat="1" x14ac:dyDescent="0.25">
      <c r="A395" s="31"/>
      <c r="B395" s="74" t="s">
        <v>649</v>
      </c>
      <c r="C395" s="31"/>
      <c r="D395" s="31"/>
      <c r="E395" s="31"/>
      <c r="F395" s="31"/>
      <c r="G395" s="31"/>
      <c r="H395" s="31"/>
      <c r="I395" s="38"/>
      <c r="J395" s="50"/>
      <c r="K395" s="37"/>
      <c r="L395" s="31"/>
      <c r="M395" s="40"/>
    </row>
    <row r="396" spans="1:13" s="42" customFormat="1" ht="33" x14ac:dyDescent="0.25">
      <c r="A396" s="265">
        <v>1</v>
      </c>
      <c r="B396" s="266" t="s">
        <v>26</v>
      </c>
      <c r="C396" s="267" t="s">
        <v>688</v>
      </c>
      <c r="D396" s="268" t="s">
        <v>689</v>
      </c>
      <c r="E396" s="268" t="s">
        <v>56</v>
      </c>
      <c r="F396" s="269"/>
      <c r="G396" s="270">
        <v>3620000000</v>
      </c>
      <c r="H396" s="271">
        <v>2017</v>
      </c>
      <c r="I396" s="272" t="s">
        <v>690</v>
      </c>
      <c r="J396" s="50" t="s">
        <v>71</v>
      </c>
      <c r="K396" s="37">
        <v>1</v>
      </c>
      <c r="L396" s="31" t="s">
        <v>989</v>
      </c>
      <c r="M396" s="40"/>
    </row>
    <row r="397" spans="1:13" s="42" customFormat="1" x14ac:dyDescent="0.25">
      <c r="A397" s="265" t="s">
        <v>691</v>
      </c>
      <c r="B397" s="266"/>
      <c r="C397" s="267"/>
      <c r="D397" s="268"/>
      <c r="E397" s="268" t="s">
        <v>56</v>
      </c>
      <c r="F397" s="269"/>
      <c r="G397" s="270"/>
      <c r="H397" s="271"/>
      <c r="I397" s="272" t="s">
        <v>692</v>
      </c>
      <c r="J397" s="50" t="s">
        <v>71</v>
      </c>
      <c r="K397" s="37">
        <v>50</v>
      </c>
      <c r="L397" s="31" t="s">
        <v>989</v>
      </c>
      <c r="M397" s="40"/>
    </row>
    <row r="398" spans="1:13" s="42" customFormat="1" x14ac:dyDescent="0.25">
      <c r="A398" s="265" t="s">
        <v>691</v>
      </c>
      <c r="B398" s="266"/>
      <c r="C398" s="267"/>
      <c r="D398" s="268"/>
      <c r="E398" s="268" t="s">
        <v>56</v>
      </c>
      <c r="F398" s="269"/>
      <c r="G398" s="270"/>
      <c r="H398" s="271"/>
      <c r="I398" s="272" t="s">
        <v>693</v>
      </c>
      <c r="J398" s="50" t="s">
        <v>71</v>
      </c>
      <c r="K398" s="37">
        <v>50</v>
      </c>
      <c r="L398" s="31" t="s">
        <v>989</v>
      </c>
      <c r="M398" s="40"/>
    </row>
    <row r="399" spans="1:13" s="42" customFormat="1" ht="33" x14ac:dyDescent="0.25">
      <c r="A399" s="265">
        <v>2</v>
      </c>
      <c r="B399" s="266" t="s">
        <v>694</v>
      </c>
      <c r="C399" s="267" t="s">
        <v>695</v>
      </c>
      <c r="D399" s="268" t="s">
        <v>696</v>
      </c>
      <c r="E399" s="268" t="s">
        <v>56</v>
      </c>
      <c r="F399" s="269"/>
      <c r="G399" s="270">
        <v>1094500000</v>
      </c>
      <c r="H399" s="271">
        <v>2017</v>
      </c>
      <c r="I399" s="272" t="s">
        <v>982</v>
      </c>
      <c r="J399" s="50" t="s">
        <v>104</v>
      </c>
      <c r="K399" s="37">
        <v>12</v>
      </c>
      <c r="L399" s="31" t="s">
        <v>989</v>
      </c>
      <c r="M399" s="40"/>
    </row>
    <row r="400" spans="1:13" s="42" customFormat="1" ht="33" x14ac:dyDescent="0.25">
      <c r="A400" s="265">
        <v>3</v>
      </c>
      <c r="B400" s="266" t="s">
        <v>516</v>
      </c>
      <c r="C400" s="267" t="s">
        <v>697</v>
      </c>
      <c r="D400" s="268" t="s">
        <v>651</v>
      </c>
      <c r="E400" s="268" t="s">
        <v>56</v>
      </c>
      <c r="F400" s="269"/>
      <c r="G400" s="270">
        <v>3300000000</v>
      </c>
      <c r="H400" s="271">
        <v>2017</v>
      </c>
      <c r="I400" s="272" t="s">
        <v>983</v>
      </c>
      <c r="J400" s="50" t="s">
        <v>840</v>
      </c>
      <c r="K400" s="37">
        <v>2</v>
      </c>
      <c r="L400" s="31" t="s">
        <v>989</v>
      </c>
      <c r="M400" s="40"/>
    </row>
    <row r="401" spans="1:13" s="42" customFormat="1" ht="33" x14ac:dyDescent="0.25">
      <c r="A401" s="265" t="s">
        <v>691</v>
      </c>
      <c r="B401" s="266"/>
      <c r="C401" s="267"/>
      <c r="D401" s="268"/>
      <c r="E401" s="268" t="s">
        <v>56</v>
      </c>
      <c r="F401" s="269"/>
      <c r="G401" s="270"/>
      <c r="H401" s="271"/>
      <c r="I401" s="272" t="s">
        <v>698</v>
      </c>
      <c r="J401" s="50" t="s">
        <v>841</v>
      </c>
      <c r="K401" s="37">
        <v>1</v>
      </c>
      <c r="L401" s="31" t="s">
        <v>989</v>
      </c>
      <c r="M401" s="40"/>
    </row>
    <row r="402" spans="1:13" s="42" customFormat="1" x14ac:dyDescent="0.25">
      <c r="A402" s="265" t="s">
        <v>691</v>
      </c>
      <c r="B402" s="266"/>
      <c r="C402" s="267"/>
      <c r="D402" s="268"/>
      <c r="E402" s="268" t="s">
        <v>56</v>
      </c>
      <c r="F402" s="269"/>
      <c r="G402" s="270"/>
      <c r="H402" s="271"/>
      <c r="I402" s="272" t="s">
        <v>984</v>
      </c>
      <c r="J402" s="50" t="s">
        <v>71</v>
      </c>
      <c r="K402" s="37">
        <v>1</v>
      </c>
      <c r="L402" s="31" t="s">
        <v>989</v>
      </c>
      <c r="M402" s="40"/>
    </row>
    <row r="403" spans="1:13" s="42" customFormat="1" x14ac:dyDescent="0.25">
      <c r="A403" s="265" t="s">
        <v>691</v>
      </c>
      <c r="B403" s="266"/>
      <c r="C403" s="267"/>
      <c r="D403" s="268"/>
      <c r="E403" s="268" t="s">
        <v>56</v>
      </c>
      <c r="F403" s="269"/>
      <c r="G403" s="270"/>
      <c r="H403" s="271"/>
      <c r="I403" s="272" t="s">
        <v>699</v>
      </c>
      <c r="J403" s="50" t="s">
        <v>71</v>
      </c>
      <c r="K403" s="37">
        <v>1</v>
      </c>
      <c r="L403" s="31" t="s">
        <v>989</v>
      </c>
      <c r="M403" s="40"/>
    </row>
    <row r="404" spans="1:13" s="42" customFormat="1" ht="49.5" x14ac:dyDescent="0.25">
      <c r="A404" s="265">
        <v>4</v>
      </c>
      <c r="B404" s="266" t="s">
        <v>516</v>
      </c>
      <c r="C404" s="267" t="s">
        <v>700</v>
      </c>
      <c r="D404" s="268" t="s">
        <v>651</v>
      </c>
      <c r="E404" s="268" t="s">
        <v>56</v>
      </c>
      <c r="F404" s="269"/>
      <c r="G404" s="270">
        <v>3300000000</v>
      </c>
      <c r="H404" s="271">
        <v>2017</v>
      </c>
      <c r="I404" s="292" t="s">
        <v>1065</v>
      </c>
      <c r="J404" s="50" t="s">
        <v>842</v>
      </c>
      <c r="K404" s="37">
        <v>2</v>
      </c>
      <c r="L404" s="31" t="s">
        <v>989</v>
      </c>
      <c r="M404" s="40"/>
    </row>
    <row r="405" spans="1:13" s="42" customFormat="1" ht="33" x14ac:dyDescent="0.25">
      <c r="A405" s="265" t="s">
        <v>691</v>
      </c>
      <c r="B405" s="266"/>
      <c r="C405" s="267"/>
      <c r="D405" s="268"/>
      <c r="E405" s="268" t="s">
        <v>56</v>
      </c>
      <c r="F405" s="269"/>
      <c r="G405" s="270"/>
      <c r="H405" s="271"/>
      <c r="I405" s="272" t="s">
        <v>701</v>
      </c>
      <c r="J405" s="50" t="s">
        <v>843</v>
      </c>
      <c r="K405" s="37">
        <v>1</v>
      </c>
      <c r="L405" s="31" t="s">
        <v>989</v>
      </c>
      <c r="M405" s="40"/>
    </row>
    <row r="406" spans="1:13" s="42" customFormat="1" ht="33" x14ac:dyDescent="0.25">
      <c r="A406" s="265">
        <v>5</v>
      </c>
      <c r="B406" s="266" t="s">
        <v>702</v>
      </c>
      <c r="C406" s="273">
        <v>782879</v>
      </c>
      <c r="D406" s="271" t="s">
        <v>703</v>
      </c>
      <c r="E406" s="274" t="s">
        <v>704</v>
      </c>
      <c r="F406" s="271"/>
      <c r="G406" s="275">
        <v>6380000000</v>
      </c>
      <c r="H406" s="269">
        <v>2018</v>
      </c>
      <c r="I406" s="276" t="s">
        <v>985</v>
      </c>
      <c r="J406" s="50" t="s">
        <v>71</v>
      </c>
      <c r="K406" s="37">
        <v>5</v>
      </c>
      <c r="L406" s="31" t="s">
        <v>989</v>
      </c>
      <c r="M406" s="40"/>
    </row>
    <row r="407" spans="1:13" s="42" customFormat="1" x14ac:dyDescent="0.25">
      <c r="A407" s="265" t="s">
        <v>691</v>
      </c>
      <c r="B407" s="266"/>
      <c r="C407" s="273"/>
      <c r="D407" s="271"/>
      <c r="E407" s="274" t="s">
        <v>704</v>
      </c>
      <c r="F407" s="271"/>
      <c r="G407" s="275"/>
      <c r="H407" s="277"/>
      <c r="I407" s="276" t="s">
        <v>705</v>
      </c>
      <c r="J407" s="50" t="s">
        <v>80</v>
      </c>
      <c r="K407" s="37">
        <v>1</v>
      </c>
      <c r="L407" s="31" t="s">
        <v>989</v>
      </c>
      <c r="M407" s="40"/>
    </row>
    <row r="408" spans="1:13" s="42" customFormat="1" x14ac:dyDescent="0.25">
      <c r="A408" s="265" t="s">
        <v>691</v>
      </c>
      <c r="B408" s="266"/>
      <c r="C408" s="273"/>
      <c r="D408" s="271"/>
      <c r="E408" s="274" t="s">
        <v>704</v>
      </c>
      <c r="F408" s="271"/>
      <c r="G408" s="275"/>
      <c r="H408" s="277"/>
      <c r="I408" s="276" t="s">
        <v>706</v>
      </c>
      <c r="J408" s="50" t="s">
        <v>87</v>
      </c>
      <c r="K408" s="37">
        <v>2</v>
      </c>
      <c r="L408" s="31" t="s">
        <v>989</v>
      </c>
      <c r="M408" s="40"/>
    </row>
    <row r="409" spans="1:13" s="42" customFormat="1" x14ac:dyDescent="0.25">
      <c r="A409" s="265" t="s">
        <v>691</v>
      </c>
      <c r="B409" s="266"/>
      <c r="C409" s="273"/>
      <c r="D409" s="271"/>
      <c r="E409" s="274" t="s">
        <v>704</v>
      </c>
      <c r="F409" s="271"/>
      <c r="G409" s="275"/>
      <c r="H409" s="277"/>
      <c r="I409" s="276" t="s">
        <v>707</v>
      </c>
      <c r="J409" s="50" t="s">
        <v>87</v>
      </c>
      <c r="K409" s="37">
        <v>3</v>
      </c>
      <c r="L409" s="31" t="s">
        <v>989</v>
      </c>
      <c r="M409" s="40"/>
    </row>
    <row r="410" spans="1:13" s="42" customFormat="1" x14ac:dyDescent="0.25">
      <c r="A410" s="265" t="s">
        <v>691</v>
      </c>
      <c r="B410" s="266"/>
      <c r="C410" s="273"/>
      <c r="D410" s="271"/>
      <c r="E410" s="274" t="s">
        <v>704</v>
      </c>
      <c r="F410" s="271"/>
      <c r="G410" s="275"/>
      <c r="H410" s="277"/>
      <c r="I410" s="276" t="s">
        <v>708</v>
      </c>
      <c r="J410" s="50" t="s">
        <v>104</v>
      </c>
      <c r="K410" s="37">
        <v>1</v>
      </c>
      <c r="L410" s="31" t="s">
        <v>989</v>
      </c>
      <c r="M410" s="40"/>
    </row>
    <row r="411" spans="1:13" s="42" customFormat="1" x14ac:dyDescent="0.25">
      <c r="A411" s="265" t="s">
        <v>691</v>
      </c>
      <c r="B411" s="266"/>
      <c r="C411" s="273"/>
      <c r="D411" s="271"/>
      <c r="E411" s="274" t="s">
        <v>704</v>
      </c>
      <c r="F411" s="271"/>
      <c r="G411" s="275"/>
      <c r="H411" s="277"/>
      <c r="I411" s="276" t="s">
        <v>709</v>
      </c>
      <c r="J411" s="50" t="s">
        <v>104</v>
      </c>
      <c r="K411" s="37">
        <v>5</v>
      </c>
      <c r="L411" s="31" t="s">
        <v>989</v>
      </c>
      <c r="M411" s="40"/>
    </row>
    <row r="412" spans="1:13" s="42" customFormat="1" x14ac:dyDescent="0.25">
      <c r="A412" s="265" t="s">
        <v>691</v>
      </c>
      <c r="B412" s="266"/>
      <c r="C412" s="273"/>
      <c r="D412" s="271"/>
      <c r="E412" s="274" t="s">
        <v>704</v>
      </c>
      <c r="F412" s="271"/>
      <c r="G412" s="275"/>
      <c r="H412" s="277"/>
      <c r="I412" s="276" t="s">
        <v>710</v>
      </c>
      <c r="J412" s="50" t="s">
        <v>80</v>
      </c>
      <c r="K412" s="37">
        <v>1</v>
      </c>
      <c r="L412" s="31" t="s">
        <v>989</v>
      </c>
      <c r="M412" s="40"/>
    </row>
    <row r="413" spans="1:13" s="42" customFormat="1" x14ac:dyDescent="0.25">
      <c r="A413" s="265" t="s">
        <v>691</v>
      </c>
      <c r="B413" s="266"/>
      <c r="C413" s="273"/>
      <c r="D413" s="271"/>
      <c r="E413" s="274" t="s">
        <v>704</v>
      </c>
      <c r="F413" s="271"/>
      <c r="G413" s="275"/>
      <c r="H413" s="277"/>
      <c r="I413" s="276" t="s">
        <v>711</v>
      </c>
      <c r="J413" s="50" t="s">
        <v>104</v>
      </c>
      <c r="K413" s="37">
        <v>1</v>
      </c>
      <c r="L413" s="31" t="s">
        <v>989</v>
      </c>
      <c r="M413" s="40"/>
    </row>
    <row r="414" spans="1:13" s="42" customFormat="1" x14ac:dyDescent="0.25">
      <c r="A414" s="265">
        <v>6</v>
      </c>
      <c r="B414" s="278" t="s">
        <v>712</v>
      </c>
      <c r="C414" s="273">
        <v>851287</v>
      </c>
      <c r="D414" s="279" t="s">
        <v>713</v>
      </c>
      <c r="E414" s="274" t="s">
        <v>57</v>
      </c>
      <c r="F414" s="269"/>
      <c r="G414" s="280">
        <v>4389000000</v>
      </c>
      <c r="H414" s="269">
        <v>2019</v>
      </c>
      <c r="I414" s="272" t="s">
        <v>714</v>
      </c>
      <c r="J414" s="50" t="s">
        <v>104</v>
      </c>
      <c r="K414" s="37">
        <v>2</v>
      </c>
      <c r="L414" s="31" t="s">
        <v>989</v>
      </c>
      <c r="M414" s="40"/>
    </row>
    <row r="415" spans="1:13" s="42" customFormat="1" x14ac:dyDescent="0.25">
      <c r="A415" s="265" t="s">
        <v>691</v>
      </c>
      <c r="B415" s="278"/>
      <c r="C415" s="281"/>
      <c r="D415" s="279"/>
      <c r="E415" s="274" t="s">
        <v>57</v>
      </c>
      <c r="F415" s="269"/>
      <c r="G415" s="282"/>
      <c r="H415" s="277"/>
      <c r="I415" s="272" t="s">
        <v>986</v>
      </c>
      <c r="J415" s="50" t="s">
        <v>844</v>
      </c>
      <c r="K415" s="37">
        <v>8</v>
      </c>
      <c r="L415" s="31" t="s">
        <v>989</v>
      </c>
      <c r="M415" s="40"/>
    </row>
    <row r="416" spans="1:13" s="42" customFormat="1" x14ac:dyDescent="0.25">
      <c r="A416" s="265" t="s">
        <v>691</v>
      </c>
      <c r="B416" s="278"/>
      <c r="C416" s="281"/>
      <c r="D416" s="279"/>
      <c r="E416" s="274" t="s">
        <v>57</v>
      </c>
      <c r="F416" s="269"/>
      <c r="G416" s="282"/>
      <c r="H416" s="277"/>
      <c r="I416" s="272" t="s">
        <v>715</v>
      </c>
      <c r="J416" s="50" t="s">
        <v>104</v>
      </c>
      <c r="K416" s="37">
        <v>1</v>
      </c>
      <c r="L416" s="31" t="s">
        <v>989</v>
      </c>
      <c r="M416" s="40"/>
    </row>
    <row r="417" spans="1:13" s="42" customFormat="1" x14ac:dyDescent="0.25">
      <c r="A417" s="265">
        <v>7</v>
      </c>
      <c r="B417" s="266" t="s">
        <v>716</v>
      </c>
      <c r="C417" s="267">
        <v>735718</v>
      </c>
      <c r="D417" s="279" t="s">
        <v>713</v>
      </c>
      <c r="E417" s="274" t="s">
        <v>57</v>
      </c>
      <c r="F417" s="269"/>
      <c r="G417" s="283">
        <v>4389000000</v>
      </c>
      <c r="H417" s="269">
        <v>2017</v>
      </c>
      <c r="I417" s="284" t="s">
        <v>717</v>
      </c>
      <c r="J417" s="50" t="s">
        <v>173</v>
      </c>
      <c r="K417" s="37">
        <v>10</v>
      </c>
      <c r="L417" s="31" t="s">
        <v>989</v>
      </c>
      <c r="M417" s="40"/>
    </row>
    <row r="418" spans="1:13" s="42" customFormat="1" x14ac:dyDescent="0.25">
      <c r="A418" s="265" t="s">
        <v>691</v>
      </c>
      <c r="B418" s="266"/>
      <c r="C418" s="267"/>
      <c r="D418" s="279"/>
      <c r="E418" s="274" t="s">
        <v>57</v>
      </c>
      <c r="F418" s="269"/>
      <c r="G418" s="283"/>
      <c r="H418" s="269"/>
      <c r="I418" s="284" t="s">
        <v>718</v>
      </c>
      <c r="J418" s="50" t="s">
        <v>173</v>
      </c>
      <c r="K418" s="37">
        <v>1</v>
      </c>
      <c r="L418" s="31" t="s">
        <v>989</v>
      </c>
      <c r="M418" s="40"/>
    </row>
    <row r="419" spans="1:13" s="42" customFormat="1" x14ac:dyDescent="0.25">
      <c r="A419" s="265">
        <v>8</v>
      </c>
      <c r="B419" s="266" t="s">
        <v>719</v>
      </c>
      <c r="C419" s="267">
        <v>870103</v>
      </c>
      <c r="D419" s="279" t="s">
        <v>720</v>
      </c>
      <c r="E419" s="274" t="s">
        <v>427</v>
      </c>
      <c r="F419" s="274"/>
      <c r="G419" s="285"/>
      <c r="H419" s="274">
        <v>2018</v>
      </c>
      <c r="I419" s="272" t="s">
        <v>721</v>
      </c>
      <c r="J419" s="50" t="s">
        <v>173</v>
      </c>
      <c r="K419" s="37">
        <v>1</v>
      </c>
      <c r="L419" s="31" t="s">
        <v>989</v>
      </c>
      <c r="M419" s="40"/>
    </row>
    <row r="420" spans="1:13" s="42" customFormat="1" ht="49.5" x14ac:dyDescent="0.25">
      <c r="A420" s="265">
        <v>9</v>
      </c>
      <c r="B420" s="286" t="s">
        <v>722</v>
      </c>
      <c r="C420" s="281">
        <v>842370</v>
      </c>
      <c r="D420" s="287" t="s">
        <v>426</v>
      </c>
      <c r="E420" s="274" t="s">
        <v>427</v>
      </c>
      <c r="F420" s="288"/>
      <c r="G420" s="289">
        <v>6497000000</v>
      </c>
      <c r="H420" s="288">
        <v>2018</v>
      </c>
      <c r="I420" s="284" t="s">
        <v>723</v>
      </c>
      <c r="J420" s="50" t="s">
        <v>80</v>
      </c>
      <c r="K420" s="37">
        <v>2</v>
      </c>
      <c r="L420" s="31" t="s">
        <v>989</v>
      </c>
      <c r="M420" s="40"/>
    </row>
    <row r="421" spans="1:13" s="42" customFormat="1" x14ac:dyDescent="0.25">
      <c r="A421" s="265" t="s">
        <v>691</v>
      </c>
      <c r="B421" s="286"/>
      <c r="C421" s="281"/>
      <c r="D421" s="287"/>
      <c r="E421" s="274" t="s">
        <v>427</v>
      </c>
      <c r="F421" s="288"/>
      <c r="G421" s="289"/>
      <c r="H421" s="288"/>
      <c r="I421" s="284" t="s">
        <v>724</v>
      </c>
      <c r="J421" s="50" t="s">
        <v>71</v>
      </c>
      <c r="K421" s="37">
        <v>3000</v>
      </c>
      <c r="L421" s="31" t="s">
        <v>989</v>
      </c>
      <c r="M421" s="40"/>
    </row>
    <row r="422" spans="1:13" s="42" customFormat="1" x14ac:dyDescent="0.25">
      <c r="A422" s="265" t="s">
        <v>691</v>
      </c>
      <c r="B422" s="286"/>
      <c r="C422" s="281"/>
      <c r="D422" s="287"/>
      <c r="E422" s="274" t="s">
        <v>427</v>
      </c>
      <c r="F422" s="288"/>
      <c r="G422" s="289"/>
      <c r="H422" s="288"/>
      <c r="I422" s="284" t="s">
        <v>725</v>
      </c>
      <c r="J422" s="50" t="s">
        <v>80</v>
      </c>
      <c r="K422" s="37">
        <v>2</v>
      </c>
      <c r="L422" s="31" t="s">
        <v>989</v>
      </c>
      <c r="M422" s="40"/>
    </row>
    <row r="423" spans="1:13" s="42" customFormat="1" x14ac:dyDescent="0.25">
      <c r="A423" s="265" t="s">
        <v>691</v>
      </c>
      <c r="B423" s="286"/>
      <c r="C423" s="281"/>
      <c r="D423" s="287"/>
      <c r="E423" s="274" t="s">
        <v>427</v>
      </c>
      <c r="F423" s="288"/>
      <c r="G423" s="289"/>
      <c r="H423" s="288"/>
      <c r="I423" s="284" t="s">
        <v>726</v>
      </c>
      <c r="J423" s="50" t="s">
        <v>173</v>
      </c>
      <c r="K423" s="37">
        <v>1</v>
      </c>
      <c r="L423" s="31" t="s">
        <v>989</v>
      </c>
      <c r="M423" s="40"/>
    </row>
    <row r="424" spans="1:13" s="42" customFormat="1" x14ac:dyDescent="0.25">
      <c r="A424" s="265" t="s">
        <v>691</v>
      </c>
      <c r="B424" s="286"/>
      <c r="C424" s="281"/>
      <c r="D424" s="287"/>
      <c r="E424" s="274" t="s">
        <v>427</v>
      </c>
      <c r="F424" s="288"/>
      <c r="G424" s="289"/>
      <c r="H424" s="288"/>
      <c r="I424" s="284" t="s">
        <v>727</v>
      </c>
      <c r="J424" s="50" t="s">
        <v>71</v>
      </c>
      <c r="K424" s="37">
        <v>1</v>
      </c>
      <c r="L424" s="31" t="s">
        <v>989</v>
      </c>
      <c r="M424" s="40"/>
    </row>
    <row r="425" spans="1:13" s="42" customFormat="1" x14ac:dyDescent="0.25">
      <c r="A425" s="265" t="s">
        <v>691</v>
      </c>
      <c r="B425" s="286"/>
      <c r="C425" s="281"/>
      <c r="D425" s="287"/>
      <c r="E425" s="274" t="s">
        <v>427</v>
      </c>
      <c r="F425" s="288"/>
      <c r="G425" s="289"/>
      <c r="H425" s="288"/>
      <c r="I425" s="284" t="s">
        <v>728</v>
      </c>
      <c r="J425" s="50" t="s">
        <v>80</v>
      </c>
      <c r="K425" s="37">
        <v>2</v>
      </c>
      <c r="L425" s="31" t="s">
        <v>989</v>
      </c>
      <c r="M425" s="40"/>
    </row>
    <row r="426" spans="1:13" s="42" customFormat="1" x14ac:dyDescent="0.25">
      <c r="A426" s="265">
        <v>10</v>
      </c>
      <c r="B426" s="266" t="s">
        <v>729</v>
      </c>
      <c r="C426" s="281">
        <v>851296</v>
      </c>
      <c r="D426" s="274" t="s">
        <v>730</v>
      </c>
      <c r="E426" s="287" t="s">
        <v>64</v>
      </c>
      <c r="F426" s="274" t="s">
        <v>731</v>
      </c>
      <c r="G426" s="282"/>
      <c r="H426" s="274">
        <v>2019</v>
      </c>
      <c r="I426" s="290" t="s">
        <v>1066</v>
      </c>
      <c r="J426" s="50" t="s">
        <v>173</v>
      </c>
      <c r="K426" s="37">
        <v>1</v>
      </c>
      <c r="L426" s="31" t="s">
        <v>989</v>
      </c>
      <c r="M426" s="40"/>
    </row>
    <row r="427" spans="1:13" s="42" customFormat="1" x14ac:dyDescent="0.25">
      <c r="A427" s="265"/>
      <c r="B427" s="266"/>
      <c r="C427" s="281"/>
      <c r="D427" s="274"/>
      <c r="E427" s="287" t="s">
        <v>64</v>
      </c>
      <c r="F427" s="274"/>
      <c r="G427" s="282"/>
      <c r="H427" s="274"/>
      <c r="I427" s="290" t="s">
        <v>845</v>
      </c>
      <c r="J427" s="50" t="s">
        <v>71</v>
      </c>
      <c r="K427" s="37"/>
      <c r="L427" s="31" t="s">
        <v>989</v>
      </c>
      <c r="M427" s="40"/>
    </row>
    <row r="428" spans="1:13" s="42" customFormat="1" x14ac:dyDescent="0.25">
      <c r="A428" s="265"/>
      <c r="B428" s="266"/>
      <c r="C428" s="281"/>
      <c r="D428" s="274"/>
      <c r="E428" s="287" t="s">
        <v>64</v>
      </c>
      <c r="F428" s="274"/>
      <c r="G428" s="282"/>
      <c r="H428" s="274"/>
      <c r="I428" s="291" t="s">
        <v>848</v>
      </c>
      <c r="J428" s="50" t="s">
        <v>850</v>
      </c>
      <c r="K428" s="37">
        <v>1</v>
      </c>
      <c r="L428" s="31" t="s">
        <v>989</v>
      </c>
      <c r="M428" s="40"/>
    </row>
    <row r="429" spans="1:13" s="42" customFormat="1" x14ac:dyDescent="0.25">
      <c r="A429" s="265"/>
      <c r="B429" s="266"/>
      <c r="C429" s="281"/>
      <c r="D429" s="274"/>
      <c r="E429" s="287" t="s">
        <v>64</v>
      </c>
      <c r="F429" s="274"/>
      <c r="G429" s="282"/>
      <c r="H429" s="274"/>
      <c r="I429" s="291" t="s">
        <v>849</v>
      </c>
      <c r="J429" s="50" t="s">
        <v>850</v>
      </c>
      <c r="K429" s="37">
        <v>2</v>
      </c>
      <c r="L429" s="31" t="s">
        <v>989</v>
      </c>
      <c r="M429" s="40"/>
    </row>
    <row r="430" spans="1:13" s="42" customFormat="1" x14ac:dyDescent="0.25">
      <c r="A430" s="265"/>
      <c r="B430" s="266"/>
      <c r="C430" s="281"/>
      <c r="D430" s="274"/>
      <c r="E430" s="287" t="s">
        <v>64</v>
      </c>
      <c r="F430" s="274"/>
      <c r="G430" s="282"/>
      <c r="H430" s="274"/>
      <c r="I430" s="290" t="s">
        <v>846</v>
      </c>
      <c r="J430" s="50" t="s">
        <v>847</v>
      </c>
      <c r="K430" s="37">
        <v>2</v>
      </c>
      <c r="L430" s="31" t="s">
        <v>989</v>
      </c>
      <c r="M430" s="40"/>
    </row>
    <row r="431" spans="1:13" s="42" customFormat="1" ht="78" customHeight="1" x14ac:dyDescent="0.25">
      <c r="A431" s="265">
        <v>11</v>
      </c>
      <c r="B431" s="266" t="s">
        <v>732</v>
      </c>
      <c r="C431" s="267">
        <v>842363</v>
      </c>
      <c r="D431" s="274" t="s">
        <v>733</v>
      </c>
      <c r="E431" s="274" t="s">
        <v>734</v>
      </c>
      <c r="F431" s="274" t="s">
        <v>219</v>
      </c>
      <c r="G431" s="285"/>
      <c r="H431" s="269">
        <v>2018</v>
      </c>
      <c r="I431" s="292" t="s">
        <v>735</v>
      </c>
      <c r="J431" s="50" t="s">
        <v>173</v>
      </c>
      <c r="K431" s="37">
        <v>1</v>
      </c>
      <c r="L431" s="31" t="s">
        <v>989</v>
      </c>
      <c r="M431" s="40"/>
    </row>
    <row r="432" spans="1:13" s="42" customFormat="1" ht="48.75" customHeight="1" x14ac:dyDescent="0.25">
      <c r="A432" s="265">
        <v>12</v>
      </c>
      <c r="B432" s="293" t="s">
        <v>736</v>
      </c>
      <c r="C432" s="294" t="s">
        <v>737</v>
      </c>
      <c r="D432" s="268" t="s">
        <v>738</v>
      </c>
      <c r="E432" s="268" t="s">
        <v>739</v>
      </c>
      <c r="F432" s="295"/>
      <c r="G432" s="283"/>
      <c r="H432" s="296">
        <v>2017</v>
      </c>
      <c r="I432" s="272" t="s">
        <v>740</v>
      </c>
      <c r="J432" s="50" t="s">
        <v>80</v>
      </c>
      <c r="K432" s="37">
        <v>2</v>
      </c>
      <c r="L432" s="31" t="s">
        <v>989</v>
      </c>
      <c r="M432" s="40"/>
    </row>
    <row r="433" spans="1:13" s="42" customFormat="1" ht="45" customHeight="1" x14ac:dyDescent="0.25">
      <c r="A433" s="265">
        <v>13</v>
      </c>
      <c r="B433" s="297" t="s">
        <v>741</v>
      </c>
      <c r="C433" s="273" t="s">
        <v>742</v>
      </c>
      <c r="D433" s="269" t="s">
        <v>743</v>
      </c>
      <c r="E433" s="269" t="s">
        <v>744</v>
      </c>
      <c r="F433" s="269"/>
      <c r="G433" s="280">
        <v>346500000</v>
      </c>
      <c r="H433" s="274">
        <v>2019</v>
      </c>
      <c r="I433" s="272" t="s">
        <v>745</v>
      </c>
      <c r="J433" s="50" t="s">
        <v>71</v>
      </c>
      <c r="K433" s="37">
        <v>3</v>
      </c>
      <c r="L433" s="31" t="s">
        <v>989</v>
      </c>
      <c r="M433" s="40"/>
    </row>
    <row r="434" spans="1:13" s="42" customFormat="1" x14ac:dyDescent="0.25">
      <c r="A434" s="265">
        <v>14</v>
      </c>
      <c r="B434" s="266" t="s">
        <v>746</v>
      </c>
      <c r="C434" s="267" t="s">
        <v>747</v>
      </c>
      <c r="D434" s="271" t="s">
        <v>748</v>
      </c>
      <c r="E434" s="271" t="s">
        <v>749</v>
      </c>
      <c r="F434" s="271" t="s">
        <v>219</v>
      </c>
      <c r="G434" s="270">
        <v>850000000</v>
      </c>
      <c r="H434" s="271">
        <v>2017</v>
      </c>
      <c r="I434" s="298" t="s">
        <v>853</v>
      </c>
      <c r="J434" s="50" t="s">
        <v>852</v>
      </c>
      <c r="K434" s="37">
        <v>40</v>
      </c>
      <c r="L434" s="31" t="s">
        <v>989</v>
      </c>
      <c r="M434" s="40"/>
    </row>
    <row r="435" spans="1:13" s="42" customFormat="1" x14ac:dyDescent="0.25">
      <c r="A435" s="265"/>
      <c r="B435" s="266"/>
      <c r="C435" s="267"/>
      <c r="D435" s="271"/>
      <c r="E435" s="271"/>
      <c r="F435" s="271"/>
      <c r="G435" s="270"/>
      <c r="H435" s="271"/>
      <c r="I435" s="276" t="s">
        <v>854</v>
      </c>
      <c r="J435" s="50" t="s">
        <v>71</v>
      </c>
      <c r="K435" s="37">
        <v>1</v>
      </c>
      <c r="L435" s="31" t="s">
        <v>989</v>
      </c>
      <c r="M435" s="40"/>
    </row>
    <row r="436" spans="1:13" s="42" customFormat="1" x14ac:dyDescent="0.25">
      <c r="A436" s="265">
        <v>15</v>
      </c>
      <c r="B436" s="266" t="s">
        <v>750</v>
      </c>
      <c r="C436" s="267" t="s">
        <v>751</v>
      </c>
      <c r="D436" s="271" t="s">
        <v>752</v>
      </c>
      <c r="E436" s="271" t="s">
        <v>753</v>
      </c>
      <c r="F436" s="271" t="s">
        <v>362</v>
      </c>
      <c r="G436" s="270">
        <v>350000000</v>
      </c>
      <c r="H436" s="271">
        <v>2017</v>
      </c>
      <c r="I436" s="298" t="s">
        <v>855</v>
      </c>
      <c r="J436" s="50" t="s">
        <v>173</v>
      </c>
      <c r="K436" s="37">
        <v>2</v>
      </c>
      <c r="L436" s="31" t="s">
        <v>989</v>
      </c>
      <c r="M436" s="40"/>
    </row>
    <row r="437" spans="1:13" s="42" customFormat="1" x14ac:dyDescent="0.25">
      <c r="A437" s="265"/>
      <c r="B437" s="266"/>
      <c r="C437" s="267"/>
      <c r="D437" s="271"/>
      <c r="E437" s="271" t="s">
        <v>753</v>
      </c>
      <c r="F437" s="271"/>
      <c r="G437" s="270"/>
      <c r="H437" s="271"/>
      <c r="I437" s="276" t="s">
        <v>856</v>
      </c>
      <c r="J437" s="50" t="s">
        <v>71</v>
      </c>
      <c r="K437" s="37">
        <v>2</v>
      </c>
      <c r="L437" s="31" t="s">
        <v>989</v>
      </c>
      <c r="M437" s="40"/>
    </row>
    <row r="438" spans="1:13" s="42" customFormat="1" x14ac:dyDescent="0.25">
      <c r="A438" s="265"/>
      <c r="B438" s="266"/>
      <c r="C438" s="267"/>
      <c r="D438" s="271"/>
      <c r="E438" s="271" t="s">
        <v>753</v>
      </c>
      <c r="F438" s="271"/>
      <c r="G438" s="270"/>
      <c r="H438" s="271"/>
      <c r="I438" s="276" t="s">
        <v>857</v>
      </c>
      <c r="J438" s="50" t="s">
        <v>71</v>
      </c>
      <c r="K438" s="37">
        <v>2</v>
      </c>
      <c r="L438" s="31" t="s">
        <v>989</v>
      </c>
      <c r="M438" s="40"/>
    </row>
    <row r="439" spans="1:13" s="42" customFormat="1" x14ac:dyDescent="0.25">
      <c r="A439" s="265">
        <v>16</v>
      </c>
      <c r="B439" s="266" t="s">
        <v>754</v>
      </c>
      <c r="C439" s="267" t="s">
        <v>755</v>
      </c>
      <c r="D439" s="271" t="s">
        <v>756</v>
      </c>
      <c r="E439" s="271" t="s">
        <v>757</v>
      </c>
      <c r="F439" s="271" t="s">
        <v>758</v>
      </c>
      <c r="G439" s="270">
        <v>150000000</v>
      </c>
      <c r="H439" s="271">
        <v>2017</v>
      </c>
      <c r="I439" s="276" t="s">
        <v>759</v>
      </c>
      <c r="J439" s="50" t="s">
        <v>851</v>
      </c>
      <c r="K439" s="37">
        <v>4</v>
      </c>
      <c r="L439" s="31" t="s">
        <v>989</v>
      </c>
      <c r="M439" s="40"/>
    </row>
    <row r="440" spans="1:13" s="42" customFormat="1" x14ac:dyDescent="0.25">
      <c r="A440" s="265">
        <v>17</v>
      </c>
      <c r="B440" s="266" t="s">
        <v>660</v>
      </c>
      <c r="C440" s="267" t="s">
        <v>760</v>
      </c>
      <c r="D440" s="271"/>
      <c r="E440" s="271" t="s">
        <v>63</v>
      </c>
      <c r="F440" s="271" t="s">
        <v>663</v>
      </c>
      <c r="G440" s="270">
        <v>1120000000</v>
      </c>
      <c r="H440" s="271">
        <v>2017</v>
      </c>
      <c r="I440" s="276" t="s">
        <v>761</v>
      </c>
      <c r="J440" s="50" t="s">
        <v>173</v>
      </c>
      <c r="K440" s="37">
        <v>1</v>
      </c>
      <c r="L440" s="31" t="s">
        <v>989</v>
      </c>
      <c r="M440" s="40"/>
    </row>
    <row r="441" spans="1:13" s="42" customFormat="1" ht="39" customHeight="1" x14ac:dyDescent="0.25">
      <c r="A441" s="265">
        <v>18</v>
      </c>
      <c r="B441" s="299" t="s">
        <v>39</v>
      </c>
      <c r="C441" s="300" t="s">
        <v>762</v>
      </c>
      <c r="D441" s="301" t="s">
        <v>55</v>
      </c>
      <c r="E441" s="301" t="s">
        <v>763</v>
      </c>
      <c r="F441" s="302" t="s">
        <v>170</v>
      </c>
      <c r="G441" s="303"/>
      <c r="H441" s="303">
        <v>2019</v>
      </c>
      <c r="I441" s="304" t="s">
        <v>1062</v>
      </c>
      <c r="J441" s="50" t="s">
        <v>858</v>
      </c>
      <c r="K441" s="37">
        <v>500</v>
      </c>
      <c r="L441" s="31" t="s">
        <v>989</v>
      </c>
      <c r="M441" s="40"/>
    </row>
    <row r="442" spans="1:13" s="42" customFormat="1" ht="39" customHeight="1" x14ac:dyDescent="0.25">
      <c r="A442" s="265" t="s">
        <v>691</v>
      </c>
      <c r="B442" s="299"/>
      <c r="C442" s="300"/>
      <c r="D442" s="301"/>
      <c r="E442" s="301" t="s">
        <v>763</v>
      </c>
      <c r="F442" s="302"/>
      <c r="G442" s="303"/>
      <c r="H442" s="303"/>
      <c r="I442" s="304" t="s">
        <v>1063</v>
      </c>
      <c r="J442" s="50" t="s">
        <v>858</v>
      </c>
      <c r="K442" s="37">
        <v>500</v>
      </c>
      <c r="L442" s="31" t="s">
        <v>989</v>
      </c>
      <c r="M442" s="40"/>
    </row>
    <row r="443" spans="1:13" s="42" customFormat="1" ht="45" customHeight="1" x14ac:dyDescent="0.25">
      <c r="A443" s="265">
        <v>19</v>
      </c>
      <c r="B443" s="266" t="s">
        <v>764</v>
      </c>
      <c r="C443" s="267" t="s">
        <v>765</v>
      </c>
      <c r="D443" s="274" t="s">
        <v>766</v>
      </c>
      <c r="E443" s="274" t="s">
        <v>767</v>
      </c>
      <c r="F443" s="271" t="s">
        <v>170</v>
      </c>
      <c r="G443" s="285"/>
      <c r="H443" s="269">
        <v>2019</v>
      </c>
      <c r="I443" s="391" t="s">
        <v>768</v>
      </c>
      <c r="J443" s="50" t="s">
        <v>847</v>
      </c>
      <c r="K443" s="37">
        <v>5</v>
      </c>
      <c r="L443" s="31" t="s">
        <v>989</v>
      </c>
      <c r="M443" s="40"/>
    </row>
    <row r="444" spans="1:13" s="42" customFormat="1" ht="45" customHeight="1" x14ac:dyDescent="0.25">
      <c r="A444" s="265"/>
      <c r="B444" s="266"/>
      <c r="C444" s="267"/>
      <c r="D444" s="274"/>
      <c r="E444" s="274" t="s">
        <v>767</v>
      </c>
      <c r="F444" s="271"/>
      <c r="G444" s="285"/>
      <c r="H444" s="269"/>
      <c r="I444" s="272" t="s">
        <v>769</v>
      </c>
      <c r="J444" s="50" t="s">
        <v>124</v>
      </c>
      <c r="K444" s="37">
        <v>5</v>
      </c>
      <c r="L444" s="31" t="s">
        <v>989</v>
      </c>
      <c r="M444" s="40"/>
    </row>
    <row r="445" spans="1:13" s="42" customFormat="1" ht="45" customHeight="1" x14ac:dyDescent="0.25">
      <c r="A445" s="265" t="s">
        <v>691</v>
      </c>
      <c r="B445" s="266"/>
      <c r="C445" s="267"/>
      <c r="D445" s="274"/>
      <c r="E445" s="274" t="s">
        <v>767</v>
      </c>
      <c r="F445" s="271"/>
      <c r="G445" s="285"/>
      <c r="H445" s="269"/>
      <c r="I445" s="272" t="s">
        <v>987</v>
      </c>
      <c r="J445" s="50" t="s">
        <v>124</v>
      </c>
      <c r="K445" s="37">
        <v>5</v>
      </c>
      <c r="L445" s="31" t="s">
        <v>989</v>
      </c>
      <c r="M445" s="40"/>
    </row>
    <row r="446" spans="1:13" s="42" customFormat="1" ht="45" customHeight="1" x14ac:dyDescent="0.25">
      <c r="A446" s="265" t="s">
        <v>691</v>
      </c>
      <c r="B446" s="266"/>
      <c r="C446" s="267"/>
      <c r="D446" s="274"/>
      <c r="E446" s="274" t="s">
        <v>767</v>
      </c>
      <c r="F446" s="271"/>
      <c r="G446" s="285"/>
      <c r="H446" s="269"/>
      <c r="I446" s="272" t="s">
        <v>988</v>
      </c>
      <c r="J446" s="50" t="s">
        <v>124</v>
      </c>
      <c r="K446" s="37">
        <v>5</v>
      </c>
      <c r="L446" s="31" t="s">
        <v>989</v>
      </c>
      <c r="M446" s="40"/>
    </row>
    <row r="447" spans="1:13" s="42" customFormat="1" ht="33" x14ac:dyDescent="0.25">
      <c r="A447" s="265" t="s">
        <v>691</v>
      </c>
      <c r="B447" s="266"/>
      <c r="C447" s="267"/>
      <c r="D447" s="274"/>
      <c r="E447" s="274" t="s">
        <v>767</v>
      </c>
      <c r="F447" s="271"/>
      <c r="G447" s="285"/>
      <c r="H447" s="269"/>
      <c r="I447" s="305" t="s">
        <v>770</v>
      </c>
      <c r="J447" s="50"/>
      <c r="K447" s="37"/>
      <c r="L447" s="31" t="s">
        <v>989</v>
      </c>
      <c r="M447" s="40"/>
    </row>
    <row r="448" spans="1:13" s="42" customFormat="1" ht="33" x14ac:dyDescent="0.25">
      <c r="A448" s="265" t="s">
        <v>691</v>
      </c>
      <c r="B448" s="266"/>
      <c r="C448" s="267"/>
      <c r="D448" s="274"/>
      <c r="E448" s="274" t="s">
        <v>767</v>
      </c>
      <c r="F448" s="271"/>
      <c r="G448" s="285"/>
      <c r="H448" s="269"/>
      <c r="I448" s="306" t="s">
        <v>771</v>
      </c>
      <c r="J448" s="50" t="s">
        <v>124</v>
      </c>
      <c r="K448" s="37">
        <v>5</v>
      </c>
      <c r="L448" s="31" t="s">
        <v>989</v>
      </c>
      <c r="M448" s="40"/>
    </row>
    <row r="449" spans="1:13" s="42" customFormat="1" ht="33" x14ac:dyDescent="0.25">
      <c r="A449" s="265" t="s">
        <v>691</v>
      </c>
      <c r="B449" s="266"/>
      <c r="C449" s="267"/>
      <c r="D449" s="274"/>
      <c r="E449" s="274" t="s">
        <v>767</v>
      </c>
      <c r="F449" s="271"/>
      <c r="G449" s="285"/>
      <c r="H449" s="269"/>
      <c r="I449" s="306" t="s">
        <v>772</v>
      </c>
      <c r="J449" s="50" t="s">
        <v>124</v>
      </c>
      <c r="K449" s="37">
        <v>5</v>
      </c>
      <c r="L449" s="31" t="s">
        <v>989</v>
      </c>
      <c r="M449" s="40"/>
    </row>
    <row r="450" spans="1:13" s="42" customFormat="1" ht="33" x14ac:dyDescent="0.25">
      <c r="A450" s="265" t="s">
        <v>691</v>
      </c>
      <c r="B450" s="266"/>
      <c r="C450" s="267"/>
      <c r="D450" s="274"/>
      <c r="E450" s="274" t="s">
        <v>767</v>
      </c>
      <c r="F450" s="271"/>
      <c r="G450" s="285"/>
      <c r="H450" s="269"/>
      <c r="I450" s="306" t="s">
        <v>773</v>
      </c>
      <c r="J450" s="50" t="s">
        <v>124</v>
      </c>
      <c r="K450" s="37">
        <v>5</v>
      </c>
      <c r="L450" s="31" t="s">
        <v>989</v>
      </c>
      <c r="M450" s="40"/>
    </row>
    <row r="451" spans="1:13" s="42" customFormat="1" ht="33" x14ac:dyDescent="0.25">
      <c r="A451" s="265" t="s">
        <v>691</v>
      </c>
      <c r="B451" s="299"/>
      <c r="C451" s="300"/>
      <c r="D451" s="301"/>
      <c r="E451" s="274" t="s">
        <v>767</v>
      </c>
      <c r="F451" s="302"/>
      <c r="G451" s="307"/>
      <c r="H451" s="303"/>
      <c r="I451" s="305" t="s">
        <v>774</v>
      </c>
      <c r="J451" s="50"/>
      <c r="K451" s="37"/>
      <c r="L451" s="31" t="s">
        <v>989</v>
      </c>
      <c r="M451" s="40"/>
    </row>
    <row r="452" spans="1:13" s="42" customFormat="1" ht="33" x14ac:dyDescent="0.25">
      <c r="A452" s="265" t="s">
        <v>691</v>
      </c>
      <c r="B452" s="299"/>
      <c r="C452" s="300"/>
      <c r="D452" s="301"/>
      <c r="E452" s="274" t="s">
        <v>767</v>
      </c>
      <c r="F452" s="302"/>
      <c r="G452" s="307"/>
      <c r="H452" s="303"/>
      <c r="I452" s="306" t="s">
        <v>775</v>
      </c>
      <c r="J452" s="50" t="s">
        <v>859</v>
      </c>
      <c r="K452" s="37">
        <v>5</v>
      </c>
      <c r="L452" s="31" t="s">
        <v>989</v>
      </c>
      <c r="M452" s="40"/>
    </row>
    <row r="453" spans="1:13" s="42" customFormat="1" ht="46.5" customHeight="1" x14ac:dyDescent="0.25">
      <c r="A453" s="265" t="s">
        <v>691</v>
      </c>
      <c r="B453" s="299"/>
      <c r="C453" s="300"/>
      <c r="D453" s="301"/>
      <c r="E453" s="274" t="s">
        <v>767</v>
      </c>
      <c r="F453" s="302"/>
      <c r="G453" s="307"/>
      <c r="H453" s="303"/>
      <c r="I453" s="306" t="s">
        <v>776</v>
      </c>
      <c r="J453" s="50"/>
      <c r="K453" s="37"/>
      <c r="L453" s="31" t="s">
        <v>989</v>
      </c>
      <c r="M453" s="40"/>
    </row>
    <row r="454" spans="1:13" s="42" customFormat="1" ht="33" x14ac:dyDescent="0.25">
      <c r="A454" s="265" t="s">
        <v>691</v>
      </c>
      <c r="B454" s="299"/>
      <c r="C454" s="300"/>
      <c r="D454" s="301"/>
      <c r="E454" s="274" t="s">
        <v>767</v>
      </c>
      <c r="F454" s="302"/>
      <c r="G454" s="307"/>
      <c r="H454" s="303"/>
      <c r="I454" s="305" t="s">
        <v>777</v>
      </c>
      <c r="J454" s="50" t="s">
        <v>80</v>
      </c>
      <c r="K454" s="37">
        <v>5</v>
      </c>
      <c r="L454" s="31" t="s">
        <v>989</v>
      </c>
      <c r="M454" s="40"/>
    </row>
    <row r="455" spans="1:13" s="42" customFormat="1" ht="33" x14ac:dyDescent="0.25">
      <c r="A455" s="265" t="s">
        <v>691</v>
      </c>
      <c r="B455" s="299"/>
      <c r="C455" s="300"/>
      <c r="D455" s="301"/>
      <c r="E455" s="274" t="s">
        <v>767</v>
      </c>
      <c r="F455" s="302"/>
      <c r="G455" s="307"/>
      <c r="H455" s="303"/>
      <c r="I455" s="305" t="s">
        <v>778</v>
      </c>
      <c r="J455" s="50" t="s">
        <v>80</v>
      </c>
      <c r="K455" s="37">
        <v>5</v>
      </c>
      <c r="L455" s="31" t="s">
        <v>989</v>
      </c>
      <c r="M455" s="40"/>
    </row>
    <row r="456" spans="1:13" s="42" customFormat="1" ht="33" x14ac:dyDescent="0.25">
      <c r="A456" s="265" t="s">
        <v>691</v>
      </c>
      <c r="B456" s="299"/>
      <c r="C456" s="300"/>
      <c r="D456" s="301"/>
      <c r="E456" s="274" t="s">
        <v>767</v>
      </c>
      <c r="F456" s="302"/>
      <c r="G456" s="307"/>
      <c r="H456" s="303"/>
      <c r="I456" s="305" t="s">
        <v>779</v>
      </c>
      <c r="J456" s="50" t="s">
        <v>80</v>
      </c>
      <c r="K456" s="37">
        <v>5</v>
      </c>
      <c r="L456" s="31" t="s">
        <v>989</v>
      </c>
      <c r="M456" s="40"/>
    </row>
    <row r="457" spans="1:13" s="42" customFormat="1" ht="33" x14ac:dyDescent="0.25">
      <c r="A457" s="265" t="s">
        <v>691</v>
      </c>
      <c r="B457" s="299"/>
      <c r="C457" s="300"/>
      <c r="D457" s="301"/>
      <c r="E457" s="274" t="s">
        <v>767</v>
      </c>
      <c r="F457" s="302"/>
      <c r="G457" s="307"/>
      <c r="H457" s="303"/>
      <c r="I457" s="305" t="s">
        <v>780</v>
      </c>
      <c r="J457" s="50" t="s">
        <v>80</v>
      </c>
      <c r="K457" s="37">
        <v>5</v>
      </c>
      <c r="L457" s="31" t="s">
        <v>989</v>
      </c>
      <c r="M457" s="40"/>
    </row>
    <row r="458" spans="1:13" s="42" customFormat="1" ht="33" x14ac:dyDescent="0.25">
      <c r="A458" s="265" t="s">
        <v>691</v>
      </c>
      <c r="B458" s="299"/>
      <c r="C458" s="300"/>
      <c r="D458" s="301"/>
      <c r="E458" s="274" t="s">
        <v>767</v>
      </c>
      <c r="F458" s="302"/>
      <c r="G458" s="307"/>
      <c r="H458" s="303"/>
      <c r="I458" s="305" t="s">
        <v>781</v>
      </c>
      <c r="J458" s="50" t="s">
        <v>80</v>
      </c>
      <c r="K458" s="37">
        <v>5</v>
      </c>
      <c r="L458" s="31" t="s">
        <v>989</v>
      </c>
      <c r="M458" s="40"/>
    </row>
    <row r="459" spans="1:13" s="42" customFormat="1" ht="33" x14ac:dyDescent="0.25">
      <c r="A459" s="265" t="s">
        <v>691</v>
      </c>
      <c r="B459" s="299"/>
      <c r="C459" s="300"/>
      <c r="D459" s="301"/>
      <c r="E459" s="274" t="s">
        <v>767</v>
      </c>
      <c r="F459" s="302"/>
      <c r="G459" s="307"/>
      <c r="H459" s="303"/>
      <c r="I459" s="305" t="s">
        <v>782</v>
      </c>
      <c r="J459" s="50"/>
      <c r="K459" s="37"/>
      <c r="L459" s="31" t="s">
        <v>989</v>
      </c>
      <c r="M459" s="40"/>
    </row>
    <row r="460" spans="1:13" s="42" customFormat="1" ht="33" x14ac:dyDescent="0.25">
      <c r="A460" s="265" t="s">
        <v>691</v>
      </c>
      <c r="B460" s="299"/>
      <c r="C460" s="300"/>
      <c r="D460" s="301"/>
      <c r="E460" s="274" t="s">
        <v>767</v>
      </c>
      <c r="F460" s="302"/>
      <c r="G460" s="307"/>
      <c r="H460" s="303"/>
      <c r="I460" s="306" t="s">
        <v>783</v>
      </c>
      <c r="J460" s="50" t="s">
        <v>80</v>
      </c>
      <c r="K460" s="37">
        <v>5</v>
      </c>
      <c r="L460" s="31" t="s">
        <v>989</v>
      </c>
      <c r="M460" s="40"/>
    </row>
    <row r="461" spans="1:13" s="42" customFormat="1" ht="33" x14ac:dyDescent="0.25">
      <c r="A461" s="265" t="s">
        <v>691</v>
      </c>
      <c r="B461" s="299"/>
      <c r="C461" s="300"/>
      <c r="D461" s="301"/>
      <c r="E461" s="274" t="s">
        <v>767</v>
      </c>
      <c r="F461" s="302"/>
      <c r="G461" s="307"/>
      <c r="H461" s="303"/>
      <c r="I461" s="305" t="s">
        <v>784</v>
      </c>
      <c r="J461" s="50" t="s">
        <v>80</v>
      </c>
      <c r="K461" s="37">
        <v>5</v>
      </c>
      <c r="L461" s="31" t="s">
        <v>989</v>
      </c>
      <c r="M461" s="40"/>
    </row>
    <row r="462" spans="1:13" s="42" customFormat="1" ht="33" x14ac:dyDescent="0.25">
      <c r="A462" s="265" t="s">
        <v>691</v>
      </c>
      <c r="B462" s="299"/>
      <c r="C462" s="300"/>
      <c r="D462" s="301"/>
      <c r="E462" s="274" t="s">
        <v>767</v>
      </c>
      <c r="F462" s="302"/>
      <c r="G462" s="307"/>
      <c r="H462" s="303"/>
      <c r="I462" s="305" t="s">
        <v>785</v>
      </c>
      <c r="J462" s="50" t="s">
        <v>80</v>
      </c>
      <c r="K462" s="37">
        <v>5</v>
      </c>
      <c r="L462" s="31" t="s">
        <v>989</v>
      </c>
      <c r="M462" s="40"/>
    </row>
    <row r="463" spans="1:13" s="42" customFormat="1" ht="42.75" customHeight="1" x14ac:dyDescent="0.25">
      <c r="A463" s="265">
        <v>20</v>
      </c>
      <c r="B463" s="297" t="s">
        <v>786</v>
      </c>
      <c r="C463" s="294" t="s">
        <v>787</v>
      </c>
      <c r="D463" s="274" t="s">
        <v>788</v>
      </c>
      <c r="E463" s="274" t="s">
        <v>789</v>
      </c>
      <c r="F463" s="274" t="s">
        <v>170</v>
      </c>
      <c r="G463" s="308">
        <v>277700000</v>
      </c>
      <c r="H463" s="274">
        <v>2019</v>
      </c>
      <c r="I463" s="290" t="s">
        <v>790</v>
      </c>
      <c r="J463" s="50" t="s">
        <v>847</v>
      </c>
      <c r="K463" s="37"/>
      <c r="L463" s="31" t="s">
        <v>989</v>
      </c>
      <c r="M463" s="40"/>
    </row>
    <row r="464" spans="1:13" s="42" customFormat="1" x14ac:dyDescent="0.25">
      <c r="A464" s="265"/>
      <c r="B464" s="297"/>
      <c r="C464" s="294"/>
      <c r="D464" s="274"/>
      <c r="E464" s="274"/>
      <c r="F464" s="274"/>
      <c r="G464" s="308"/>
      <c r="H464" s="274"/>
      <c r="I464" s="291" t="s">
        <v>860</v>
      </c>
      <c r="J464" s="50"/>
      <c r="K464" s="37"/>
      <c r="L464" s="31" t="s">
        <v>989</v>
      </c>
      <c r="M464" s="40"/>
    </row>
    <row r="465" spans="1:13" s="42" customFormat="1" ht="33" x14ac:dyDescent="0.25">
      <c r="A465" s="265" t="s">
        <v>691</v>
      </c>
      <c r="B465" s="297"/>
      <c r="C465" s="294"/>
      <c r="D465" s="274"/>
      <c r="E465" s="274" t="s">
        <v>789</v>
      </c>
      <c r="F465" s="274"/>
      <c r="G465" s="308"/>
      <c r="H465" s="274"/>
      <c r="I465" s="305" t="s">
        <v>777</v>
      </c>
      <c r="J465" s="50" t="s">
        <v>80</v>
      </c>
      <c r="K465" s="37">
        <v>5</v>
      </c>
      <c r="L465" s="31" t="s">
        <v>989</v>
      </c>
      <c r="M465" s="40"/>
    </row>
    <row r="466" spans="1:13" s="42" customFormat="1" ht="33" x14ac:dyDescent="0.25">
      <c r="A466" s="265" t="s">
        <v>691</v>
      </c>
      <c r="B466" s="297"/>
      <c r="C466" s="294"/>
      <c r="D466" s="274"/>
      <c r="E466" s="274" t="s">
        <v>789</v>
      </c>
      <c r="F466" s="274"/>
      <c r="G466" s="308"/>
      <c r="H466" s="274"/>
      <c r="I466" s="305" t="s">
        <v>778</v>
      </c>
      <c r="J466" s="50" t="s">
        <v>80</v>
      </c>
      <c r="K466" s="37">
        <v>5</v>
      </c>
      <c r="L466" s="31" t="s">
        <v>989</v>
      </c>
      <c r="M466" s="40"/>
    </row>
    <row r="467" spans="1:13" s="42" customFormat="1" ht="33" x14ac:dyDescent="0.25">
      <c r="A467" s="265" t="s">
        <v>691</v>
      </c>
      <c r="B467" s="297"/>
      <c r="C467" s="294"/>
      <c r="D467" s="274"/>
      <c r="E467" s="274" t="s">
        <v>789</v>
      </c>
      <c r="F467" s="274"/>
      <c r="G467" s="308"/>
      <c r="H467" s="274"/>
      <c r="I467" s="305" t="s">
        <v>779</v>
      </c>
      <c r="J467" s="50" t="s">
        <v>80</v>
      </c>
      <c r="K467" s="37">
        <v>5</v>
      </c>
      <c r="L467" s="31" t="s">
        <v>989</v>
      </c>
      <c r="M467" s="40"/>
    </row>
    <row r="468" spans="1:13" s="42" customFormat="1" ht="33" x14ac:dyDescent="0.25">
      <c r="A468" s="265" t="s">
        <v>691</v>
      </c>
      <c r="B468" s="297"/>
      <c r="C468" s="294"/>
      <c r="D468" s="274"/>
      <c r="E468" s="274" t="s">
        <v>789</v>
      </c>
      <c r="F468" s="274"/>
      <c r="G468" s="308"/>
      <c r="H468" s="274"/>
      <c r="I468" s="305" t="s">
        <v>780</v>
      </c>
      <c r="J468" s="50" t="s">
        <v>80</v>
      </c>
      <c r="K468" s="37">
        <v>5</v>
      </c>
      <c r="L468" s="31" t="s">
        <v>989</v>
      </c>
      <c r="M468" s="40"/>
    </row>
    <row r="469" spans="1:13" s="42" customFormat="1" ht="33" x14ac:dyDescent="0.25">
      <c r="A469" s="265"/>
      <c r="B469" s="297"/>
      <c r="C469" s="294"/>
      <c r="D469" s="274"/>
      <c r="E469" s="274" t="s">
        <v>789</v>
      </c>
      <c r="F469" s="274"/>
      <c r="G469" s="308"/>
      <c r="H469" s="274"/>
      <c r="I469" s="305" t="s">
        <v>781</v>
      </c>
      <c r="J469" s="50" t="s">
        <v>80</v>
      </c>
      <c r="K469" s="37">
        <v>5</v>
      </c>
      <c r="L469" s="31" t="s">
        <v>989</v>
      </c>
      <c r="M469" s="40"/>
    </row>
    <row r="470" spans="1:13" s="42" customFormat="1" ht="33" x14ac:dyDescent="0.25">
      <c r="A470" s="265"/>
      <c r="B470" s="297"/>
      <c r="C470" s="294"/>
      <c r="D470" s="274"/>
      <c r="E470" s="274" t="s">
        <v>789</v>
      </c>
      <c r="F470" s="274"/>
      <c r="G470" s="308"/>
      <c r="H470" s="274"/>
      <c r="I470" s="306" t="s">
        <v>775</v>
      </c>
      <c r="J470" s="50" t="s">
        <v>859</v>
      </c>
      <c r="K470" s="37">
        <v>5</v>
      </c>
      <c r="L470" s="31" t="s">
        <v>989</v>
      </c>
      <c r="M470" s="40"/>
    </row>
    <row r="471" spans="1:13" s="42" customFormat="1" ht="49.5" x14ac:dyDescent="0.25">
      <c r="A471" s="265">
        <v>21</v>
      </c>
      <c r="B471" s="276" t="s">
        <v>31</v>
      </c>
      <c r="C471" s="267"/>
      <c r="D471" s="274"/>
      <c r="E471" s="269" t="s">
        <v>59</v>
      </c>
      <c r="F471" s="269" t="s">
        <v>59</v>
      </c>
      <c r="G471" s="274"/>
      <c r="H471" s="269"/>
      <c r="I471" s="272" t="s">
        <v>791</v>
      </c>
      <c r="J471" s="50" t="s">
        <v>87</v>
      </c>
      <c r="K471" s="37">
        <v>3</v>
      </c>
      <c r="L471" s="31" t="s">
        <v>989</v>
      </c>
      <c r="M471" s="40"/>
    </row>
    <row r="472" spans="1:13" s="42" customFormat="1" ht="33" x14ac:dyDescent="0.25">
      <c r="A472" s="269">
        <v>22</v>
      </c>
      <c r="B472" s="309" t="s">
        <v>792</v>
      </c>
      <c r="C472" s="310" t="s">
        <v>793</v>
      </c>
      <c r="D472" s="274" t="s">
        <v>794</v>
      </c>
      <c r="E472" s="274" t="s">
        <v>767</v>
      </c>
      <c r="F472" s="269" t="s">
        <v>170</v>
      </c>
      <c r="G472" s="269"/>
      <c r="H472" s="269">
        <v>2019</v>
      </c>
      <c r="I472" s="305" t="s">
        <v>795</v>
      </c>
      <c r="J472" s="50" t="s">
        <v>80</v>
      </c>
      <c r="K472" s="37">
        <v>2</v>
      </c>
      <c r="L472" s="31" t="s">
        <v>989</v>
      </c>
      <c r="M472" s="40"/>
    </row>
    <row r="473" spans="1:13" s="42" customFormat="1" ht="33" x14ac:dyDescent="0.25">
      <c r="A473" s="269" t="s">
        <v>691</v>
      </c>
      <c r="B473" s="309"/>
      <c r="C473" s="310"/>
      <c r="D473" s="269"/>
      <c r="E473" s="274" t="s">
        <v>767</v>
      </c>
      <c r="F473" s="269"/>
      <c r="G473" s="269"/>
      <c r="H473" s="269"/>
      <c r="I473" s="305" t="s">
        <v>796</v>
      </c>
      <c r="J473" s="50" t="s">
        <v>124</v>
      </c>
      <c r="K473" s="37">
        <v>2</v>
      </c>
      <c r="L473" s="31" t="s">
        <v>989</v>
      </c>
      <c r="M473" s="40"/>
    </row>
    <row r="474" spans="1:13" s="42" customFormat="1" x14ac:dyDescent="0.25">
      <c r="A474" s="269">
        <v>23</v>
      </c>
      <c r="B474" s="299" t="s">
        <v>797</v>
      </c>
      <c r="C474" s="300" t="s">
        <v>798</v>
      </c>
      <c r="D474" s="301" t="s">
        <v>799</v>
      </c>
      <c r="E474" s="301" t="s">
        <v>800</v>
      </c>
      <c r="F474" s="301" t="s">
        <v>170</v>
      </c>
      <c r="G474" s="303"/>
      <c r="H474" s="303">
        <v>2019</v>
      </c>
      <c r="I474" s="311" t="s">
        <v>801</v>
      </c>
      <c r="J474" s="50"/>
      <c r="K474" s="37"/>
      <c r="L474" s="31" t="s">
        <v>989</v>
      </c>
      <c r="M474" s="40"/>
    </row>
    <row r="475" spans="1:13" s="42" customFormat="1" ht="41.25" customHeight="1" x14ac:dyDescent="0.25">
      <c r="A475" s="269">
        <v>24</v>
      </c>
      <c r="B475" s="299" t="s">
        <v>802</v>
      </c>
      <c r="C475" s="312" t="s">
        <v>803</v>
      </c>
      <c r="D475" s="303" t="s">
        <v>804</v>
      </c>
      <c r="E475" s="303" t="s">
        <v>804</v>
      </c>
      <c r="F475" s="303" t="s">
        <v>219</v>
      </c>
      <c r="G475" s="303"/>
      <c r="H475" s="303">
        <v>2018</v>
      </c>
      <c r="I475" s="305" t="s">
        <v>805</v>
      </c>
      <c r="J475" s="50" t="s">
        <v>71</v>
      </c>
      <c r="K475" s="37">
        <v>3</v>
      </c>
      <c r="L475" s="31" t="s">
        <v>989</v>
      </c>
      <c r="M475" s="40"/>
    </row>
    <row r="476" spans="1:13" s="42" customFormat="1" ht="41.25" customHeight="1" x14ac:dyDescent="0.25">
      <c r="A476" s="269" t="s">
        <v>691</v>
      </c>
      <c r="B476" s="313"/>
      <c r="C476" s="312"/>
      <c r="D476" s="303"/>
      <c r="E476" s="303" t="s">
        <v>804</v>
      </c>
      <c r="F476" s="303"/>
      <c r="G476" s="303"/>
      <c r="H476" s="303"/>
      <c r="I476" s="305" t="s">
        <v>806</v>
      </c>
      <c r="J476" s="50" t="s">
        <v>71</v>
      </c>
      <c r="K476" s="37">
        <v>3</v>
      </c>
      <c r="L476" s="31" t="s">
        <v>989</v>
      </c>
      <c r="M476" s="40"/>
    </row>
    <row r="477" spans="1:13" s="42" customFormat="1" ht="45.75" customHeight="1" x14ac:dyDescent="0.25">
      <c r="A477" s="269" t="s">
        <v>691</v>
      </c>
      <c r="B477" s="313"/>
      <c r="C477" s="312"/>
      <c r="D477" s="303"/>
      <c r="E477" s="303" t="s">
        <v>804</v>
      </c>
      <c r="F477" s="303"/>
      <c r="G477" s="303"/>
      <c r="H477" s="303"/>
      <c r="I477" s="305" t="s">
        <v>807</v>
      </c>
      <c r="J477" s="50" t="s">
        <v>71</v>
      </c>
      <c r="K477" s="37">
        <v>1</v>
      </c>
      <c r="L477" s="31" t="s">
        <v>989</v>
      </c>
      <c r="M477" s="40"/>
    </row>
    <row r="478" spans="1:13" s="42" customFormat="1" ht="38.25" customHeight="1" x14ac:dyDescent="0.25">
      <c r="A478" s="269" t="s">
        <v>691</v>
      </c>
      <c r="B478" s="313"/>
      <c r="C478" s="312"/>
      <c r="D478" s="303"/>
      <c r="E478" s="303" t="s">
        <v>804</v>
      </c>
      <c r="F478" s="303"/>
      <c r="G478" s="303"/>
      <c r="H478" s="303"/>
      <c r="I478" s="305" t="s">
        <v>808</v>
      </c>
      <c r="J478" s="50" t="s">
        <v>71</v>
      </c>
      <c r="K478" s="37">
        <v>3</v>
      </c>
      <c r="L478" s="31" t="s">
        <v>989</v>
      </c>
      <c r="M478" s="40"/>
    </row>
    <row r="479" spans="1:13" s="42" customFormat="1" ht="52.5" customHeight="1" x14ac:dyDescent="0.25">
      <c r="A479" s="269" t="s">
        <v>691</v>
      </c>
      <c r="B479" s="313"/>
      <c r="C479" s="312"/>
      <c r="D479" s="303"/>
      <c r="E479" s="303" t="s">
        <v>804</v>
      </c>
      <c r="F479" s="303"/>
      <c r="G479" s="303"/>
      <c r="H479" s="303"/>
      <c r="I479" s="305" t="s">
        <v>809</v>
      </c>
      <c r="J479" s="50" t="s">
        <v>71</v>
      </c>
      <c r="K479" s="37">
        <v>3</v>
      </c>
      <c r="L479" s="31" t="s">
        <v>989</v>
      </c>
      <c r="M479" s="40"/>
    </row>
    <row r="480" spans="1:13" s="42" customFormat="1" ht="52.5" customHeight="1" x14ac:dyDescent="0.25">
      <c r="A480" s="269" t="s">
        <v>691</v>
      </c>
      <c r="B480" s="313"/>
      <c r="C480" s="312"/>
      <c r="D480" s="303"/>
      <c r="E480" s="303" t="s">
        <v>804</v>
      </c>
      <c r="F480" s="303"/>
      <c r="G480" s="303"/>
      <c r="H480" s="303"/>
      <c r="I480" s="305" t="s">
        <v>810</v>
      </c>
      <c r="J480" s="50" t="s">
        <v>71</v>
      </c>
      <c r="K480" s="37">
        <v>3</v>
      </c>
      <c r="L480" s="31" t="s">
        <v>989</v>
      </c>
      <c r="M480" s="40"/>
    </row>
    <row r="481" spans="1:13" s="42" customFormat="1" ht="52.5" customHeight="1" x14ac:dyDescent="0.25">
      <c r="A481" s="269" t="s">
        <v>691</v>
      </c>
      <c r="B481" s="313"/>
      <c r="C481" s="312"/>
      <c r="D481" s="303"/>
      <c r="E481" s="303" t="s">
        <v>804</v>
      </c>
      <c r="F481" s="303"/>
      <c r="G481" s="303"/>
      <c r="H481" s="303"/>
      <c r="I481" s="305" t="s">
        <v>811</v>
      </c>
      <c r="J481" s="50" t="s">
        <v>71</v>
      </c>
      <c r="K481" s="37">
        <v>3</v>
      </c>
      <c r="L481" s="31" t="s">
        <v>989</v>
      </c>
      <c r="M481" s="40"/>
    </row>
    <row r="482" spans="1:13" s="42" customFormat="1" ht="52.5" customHeight="1" x14ac:dyDescent="0.25">
      <c r="A482" s="269">
        <v>25</v>
      </c>
      <c r="B482" s="313" t="s">
        <v>33</v>
      </c>
      <c r="C482" s="312">
        <v>912067</v>
      </c>
      <c r="D482" s="301" t="s">
        <v>812</v>
      </c>
      <c r="E482" s="303" t="s">
        <v>61</v>
      </c>
      <c r="F482" s="303"/>
      <c r="G482" s="303"/>
      <c r="H482" s="303">
        <v>2020</v>
      </c>
      <c r="I482" s="305" t="s">
        <v>813</v>
      </c>
      <c r="J482" s="50" t="s">
        <v>173</v>
      </c>
      <c r="K482" s="37">
        <v>1</v>
      </c>
      <c r="L482" s="31" t="s">
        <v>989</v>
      </c>
      <c r="M482" s="40"/>
    </row>
    <row r="483" spans="1:13" s="42" customFormat="1" ht="52.5" customHeight="1" x14ac:dyDescent="0.25">
      <c r="A483" s="314">
        <v>26</v>
      </c>
      <c r="B483" s="299" t="s">
        <v>814</v>
      </c>
      <c r="C483" s="315"/>
      <c r="D483" s="303" t="s">
        <v>815</v>
      </c>
      <c r="E483" s="303" t="s">
        <v>815</v>
      </c>
      <c r="F483" s="303" t="s">
        <v>219</v>
      </c>
      <c r="G483" s="315"/>
      <c r="H483" s="303">
        <v>2021</v>
      </c>
      <c r="I483" s="305" t="s">
        <v>816</v>
      </c>
      <c r="J483" s="50" t="s">
        <v>71</v>
      </c>
      <c r="K483" s="37">
        <v>5</v>
      </c>
      <c r="L483" s="31" t="s">
        <v>989</v>
      </c>
      <c r="M483" s="40"/>
    </row>
    <row r="484" spans="1:13" s="42" customFormat="1" ht="52.5" customHeight="1" x14ac:dyDescent="0.25">
      <c r="A484" s="314"/>
      <c r="B484" s="316"/>
      <c r="C484" s="317"/>
      <c r="D484" s="316"/>
      <c r="E484" s="303" t="s">
        <v>815</v>
      </c>
      <c r="F484" s="314"/>
      <c r="G484" s="315"/>
      <c r="H484" s="314"/>
      <c r="I484" s="305" t="s">
        <v>817</v>
      </c>
      <c r="J484" s="50" t="s">
        <v>71</v>
      </c>
      <c r="K484" s="37">
        <v>5</v>
      </c>
      <c r="L484" s="31" t="s">
        <v>989</v>
      </c>
      <c r="M484" s="40"/>
    </row>
    <row r="485" spans="1:13" s="42" customFormat="1" ht="71.25" customHeight="1" x14ac:dyDescent="0.25">
      <c r="A485" s="314"/>
      <c r="B485" s="316"/>
      <c r="C485" s="317"/>
      <c r="D485" s="316"/>
      <c r="E485" s="303" t="s">
        <v>815</v>
      </c>
      <c r="F485" s="314"/>
      <c r="G485" s="315"/>
      <c r="H485" s="314"/>
      <c r="I485" s="305" t="s">
        <v>818</v>
      </c>
      <c r="J485" s="50" t="s">
        <v>71</v>
      </c>
      <c r="K485" s="37">
        <v>5</v>
      </c>
      <c r="L485" s="31" t="s">
        <v>989</v>
      </c>
      <c r="M485" s="40"/>
    </row>
    <row r="486" spans="1:13" s="42" customFormat="1" ht="71.25" customHeight="1" x14ac:dyDescent="0.25">
      <c r="A486" s="314"/>
      <c r="B486" s="316"/>
      <c r="C486" s="317"/>
      <c r="D486" s="316"/>
      <c r="E486" s="303" t="s">
        <v>815</v>
      </c>
      <c r="F486" s="314"/>
      <c r="G486" s="315"/>
      <c r="H486" s="314"/>
      <c r="I486" s="305" t="s">
        <v>819</v>
      </c>
      <c r="J486" s="50" t="s">
        <v>71</v>
      </c>
      <c r="K486" s="37">
        <v>6</v>
      </c>
      <c r="L486" s="31" t="s">
        <v>989</v>
      </c>
      <c r="M486" s="40"/>
    </row>
    <row r="487" spans="1:13" s="42" customFormat="1" ht="71.25" customHeight="1" x14ac:dyDescent="0.25">
      <c r="A487" s="314"/>
      <c r="B487" s="316"/>
      <c r="C487" s="317"/>
      <c r="D487" s="316"/>
      <c r="E487" s="303" t="s">
        <v>815</v>
      </c>
      <c r="F487" s="314"/>
      <c r="G487" s="315"/>
      <c r="H487" s="314"/>
      <c r="I487" s="305" t="s">
        <v>820</v>
      </c>
      <c r="J487" s="50" t="s">
        <v>71</v>
      </c>
      <c r="K487" s="37">
        <v>5</v>
      </c>
      <c r="L487" s="31" t="s">
        <v>989</v>
      </c>
      <c r="M487" s="40"/>
    </row>
    <row r="488" spans="1:13" s="42" customFormat="1" x14ac:dyDescent="0.25">
      <c r="A488" s="314">
        <v>27</v>
      </c>
      <c r="B488" s="316" t="s">
        <v>821</v>
      </c>
      <c r="C488" s="318" t="s">
        <v>822</v>
      </c>
      <c r="D488" s="316" t="s">
        <v>863</v>
      </c>
      <c r="E488" s="6" t="s">
        <v>864</v>
      </c>
      <c r="F488" s="314" t="s">
        <v>823</v>
      </c>
      <c r="G488" s="315"/>
      <c r="H488" s="314">
        <v>2017</v>
      </c>
      <c r="I488" s="316" t="s">
        <v>861</v>
      </c>
      <c r="J488" s="50" t="s">
        <v>851</v>
      </c>
      <c r="K488" s="37">
        <v>3</v>
      </c>
      <c r="L488" s="31" t="s">
        <v>989</v>
      </c>
      <c r="M488" s="40"/>
    </row>
    <row r="489" spans="1:13" s="42" customFormat="1" x14ac:dyDescent="0.25">
      <c r="A489" s="319">
        <v>28</v>
      </c>
      <c r="B489" s="320" t="s">
        <v>824</v>
      </c>
      <c r="C489" s="40"/>
      <c r="D489" s="321" t="s">
        <v>825</v>
      </c>
      <c r="E489" s="322" t="s">
        <v>518</v>
      </c>
      <c r="F489" s="322"/>
      <c r="G489" s="322">
        <v>2020</v>
      </c>
      <c r="H489" s="322">
        <v>2020</v>
      </c>
      <c r="I489" s="321" t="s">
        <v>826</v>
      </c>
      <c r="J489" s="50" t="s">
        <v>862</v>
      </c>
      <c r="K489" s="37">
        <v>1</v>
      </c>
      <c r="L489" s="31" t="s">
        <v>989</v>
      </c>
      <c r="M489" s="40"/>
    </row>
    <row r="490" spans="1:13" s="42" customFormat="1" x14ac:dyDescent="0.25">
      <c r="A490" s="323"/>
      <c r="B490" s="324"/>
      <c r="C490" s="40"/>
      <c r="D490" s="325"/>
      <c r="E490" s="322" t="s">
        <v>518</v>
      </c>
      <c r="F490" s="327"/>
      <c r="G490" s="325"/>
      <c r="H490" s="327"/>
      <c r="I490" s="326" t="s">
        <v>827</v>
      </c>
      <c r="J490" s="50" t="s">
        <v>173</v>
      </c>
      <c r="K490" s="37">
        <v>1</v>
      </c>
      <c r="L490" s="31" t="s">
        <v>989</v>
      </c>
      <c r="M490" s="40"/>
    </row>
    <row r="491" spans="1:13" s="42" customFormat="1" x14ac:dyDescent="0.25">
      <c r="A491" s="323"/>
      <c r="B491" s="324"/>
      <c r="C491" s="40"/>
      <c r="D491" s="325"/>
      <c r="E491" s="322" t="s">
        <v>518</v>
      </c>
      <c r="F491" s="327"/>
      <c r="G491" s="325"/>
      <c r="H491" s="327"/>
      <c r="I491" s="326" t="s">
        <v>828</v>
      </c>
      <c r="J491" s="50" t="s">
        <v>173</v>
      </c>
      <c r="K491" s="37">
        <v>1</v>
      </c>
      <c r="L491" s="31" t="s">
        <v>989</v>
      </c>
      <c r="M491" s="40"/>
    </row>
    <row r="492" spans="1:13" s="42" customFormat="1" x14ac:dyDescent="0.25">
      <c r="A492" s="323"/>
      <c r="B492" s="324"/>
      <c r="C492" s="40"/>
      <c r="D492" s="325"/>
      <c r="E492" s="322" t="s">
        <v>518</v>
      </c>
      <c r="F492" s="327"/>
      <c r="G492" s="325"/>
      <c r="H492" s="327"/>
      <c r="I492" s="326" t="s">
        <v>829</v>
      </c>
      <c r="J492" s="50" t="s">
        <v>173</v>
      </c>
      <c r="K492" s="37">
        <v>1</v>
      </c>
      <c r="L492" s="31" t="s">
        <v>989</v>
      </c>
      <c r="M492" s="40"/>
    </row>
    <row r="493" spans="1:13" s="42" customFormat="1" x14ac:dyDescent="0.25">
      <c r="A493" s="323"/>
      <c r="B493" s="324"/>
      <c r="C493" s="40"/>
      <c r="D493" s="325"/>
      <c r="E493" s="322" t="s">
        <v>518</v>
      </c>
      <c r="F493" s="327"/>
      <c r="G493" s="325"/>
      <c r="H493" s="327"/>
      <c r="I493" s="326" t="s">
        <v>830</v>
      </c>
      <c r="J493" s="50" t="s">
        <v>862</v>
      </c>
      <c r="K493" s="37">
        <v>1</v>
      </c>
      <c r="L493" s="31" t="s">
        <v>989</v>
      </c>
      <c r="M493" s="40"/>
    </row>
    <row r="494" spans="1:13" s="42" customFormat="1" x14ac:dyDescent="0.25">
      <c r="A494" s="323"/>
      <c r="B494" s="324"/>
      <c r="C494" s="40"/>
      <c r="D494" s="325"/>
      <c r="E494" s="322" t="s">
        <v>518</v>
      </c>
      <c r="F494" s="327"/>
      <c r="G494" s="325"/>
      <c r="H494" s="327"/>
      <c r="I494" s="326" t="s">
        <v>831</v>
      </c>
      <c r="J494" s="50" t="s">
        <v>173</v>
      </c>
      <c r="K494" s="37">
        <v>1</v>
      </c>
      <c r="L494" s="31" t="s">
        <v>989</v>
      </c>
      <c r="M494" s="40"/>
    </row>
    <row r="495" spans="1:13" s="42" customFormat="1" x14ac:dyDescent="0.25">
      <c r="A495" s="323"/>
      <c r="B495" s="324"/>
      <c r="C495" s="40"/>
      <c r="D495" s="325"/>
      <c r="E495" s="322" t="s">
        <v>518</v>
      </c>
      <c r="F495" s="327"/>
      <c r="G495" s="325"/>
      <c r="H495" s="327"/>
      <c r="I495" s="326" t="s">
        <v>832</v>
      </c>
      <c r="J495" s="50" t="s">
        <v>173</v>
      </c>
      <c r="K495" s="37">
        <v>1</v>
      </c>
      <c r="L495" s="31" t="s">
        <v>989</v>
      </c>
      <c r="M495" s="40"/>
    </row>
    <row r="496" spans="1:13" s="42" customFormat="1" x14ac:dyDescent="0.25">
      <c r="A496" s="323"/>
      <c r="B496" s="324"/>
      <c r="C496" s="40"/>
      <c r="D496" s="325"/>
      <c r="E496" s="322" t="s">
        <v>518</v>
      </c>
      <c r="F496" s="327"/>
      <c r="G496" s="325"/>
      <c r="H496" s="327"/>
      <c r="I496" s="326" t="s">
        <v>833</v>
      </c>
      <c r="J496" s="50" t="s">
        <v>173</v>
      </c>
      <c r="K496" s="37">
        <v>1</v>
      </c>
      <c r="L496" s="31" t="s">
        <v>989</v>
      </c>
      <c r="M496" s="40"/>
    </row>
    <row r="497" spans="1:13" s="42" customFormat="1" x14ac:dyDescent="0.25">
      <c r="A497" s="323"/>
      <c r="B497" s="324"/>
      <c r="C497" s="40"/>
      <c r="D497" s="325"/>
      <c r="E497" s="322" t="s">
        <v>518</v>
      </c>
      <c r="F497" s="327"/>
      <c r="G497" s="325"/>
      <c r="H497" s="327"/>
      <c r="I497" s="326" t="s">
        <v>834</v>
      </c>
      <c r="J497" s="50" t="s">
        <v>173</v>
      </c>
      <c r="K497" s="37">
        <v>1</v>
      </c>
      <c r="L497" s="31" t="s">
        <v>989</v>
      </c>
      <c r="M497" s="40"/>
    </row>
    <row r="498" spans="1:13" s="42" customFormat="1" x14ac:dyDescent="0.25">
      <c r="A498" s="327">
        <v>29</v>
      </c>
      <c r="B498" s="328" t="s">
        <v>835</v>
      </c>
      <c r="C498" s="40"/>
      <c r="D498" s="327" t="s">
        <v>836</v>
      </c>
      <c r="E498" s="327" t="s">
        <v>518</v>
      </c>
      <c r="F498" s="327"/>
      <c r="G498" s="329"/>
      <c r="H498" s="327">
        <v>2018</v>
      </c>
      <c r="I498" s="326" t="s">
        <v>837</v>
      </c>
      <c r="J498" s="50" t="s">
        <v>71</v>
      </c>
      <c r="K498" s="37">
        <v>1</v>
      </c>
      <c r="L498" s="31" t="s">
        <v>989</v>
      </c>
      <c r="M498" s="40"/>
    </row>
    <row r="499" spans="1:13" s="42" customFormat="1" x14ac:dyDescent="0.25">
      <c r="A499" s="323"/>
      <c r="B499" s="330"/>
      <c r="C499" s="40"/>
      <c r="D499" s="327" t="s">
        <v>838</v>
      </c>
      <c r="E499" s="327" t="s">
        <v>518</v>
      </c>
      <c r="F499" s="327"/>
      <c r="G499" s="329"/>
      <c r="H499" s="327"/>
      <c r="I499" s="326" t="s">
        <v>839</v>
      </c>
      <c r="J499" s="50" t="s">
        <v>71</v>
      </c>
      <c r="K499" s="37">
        <v>1</v>
      </c>
      <c r="L499" s="31" t="s">
        <v>989</v>
      </c>
      <c r="M499" s="40"/>
    </row>
    <row r="500" spans="1:13" s="42" customFormat="1" ht="33" x14ac:dyDescent="0.25">
      <c r="A500" s="31"/>
      <c r="B500" s="200" t="s">
        <v>865</v>
      </c>
      <c r="C500" s="31"/>
      <c r="D500" s="31"/>
      <c r="E500" s="31"/>
      <c r="F500" s="31"/>
      <c r="G500" s="31"/>
      <c r="H500" s="31"/>
      <c r="I500" s="38"/>
      <c r="J500" s="50"/>
      <c r="K500" s="37"/>
      <c r="L500" s="31"/>
      <c r="M500" s="40"/>
    </row>
    <row r="501" spans="1:13" s="42" customFormat="1" ht="49.5" x14ac:dyDescent="0.25">
      <c r="A501" s="355">
        <v>1</v>
      </c>
      <c r="B501" s="331" t="s">
        <v>866</v>
      </c>
      <c r="C501" s="354" t="s">
        <v>1012</v>
      </c>
      <c r="D501" s="331" t="s">
        <v>426</v>
      </c>
      <c r="E501" s="331" t="s">
        <v>868</v>
      </c>
      <c r="F501" s="355" t="s">
        <v>869</v>
      </c>
      <c r="G501" s="332">
        <v>6472000000</v>
      </c>
      <c r="H501" s="388">
        <v>2018</v>
      </c>
      <c r="I501" s="333" t="s">
        <v>870</v>
      </c>
      <c r="J501" s="374" t="s">
        <v>173</v>
      </c>
      <c r="K501" s="37">
        <v>1</v>
      </c>
      <c r="L501" s="31" t="s">
        <v>990</v>
      </c>
      <c r="M501" s="40"/>
    </row>
    <row r="502" spans="1:13" s="42" customFormat="1" ht="88.5" customHeight="1" x14ac:dyDescent="0.25">
      <c r="A502" s="355">
        <v>2</v>
      </c>
      <c r="B502" s="331" t="s">
        <v>871</v>
      </c>
      <c r="C502" s="361" t="s">
        <v>1013</v>
      </c>
      <c r="D502" s="331" t="s">
        <v>872</v>
      </c>
      <c r="E502" s="331" t="s">
        <v>873</v>
      </c>
      <c r="F502" s="343" t="s">
        <v>170</v>
      </c>
      <c r="G502" s="362">
        <v>4972000000</v>
      </c>
      <c r="H502" s="343">
        <v>2017</v>
      </c>
      <c r="I502" s="334" t="s">
        <v>899</v>
      </c>
      <c r="J502" s="375" t="s">
        <v>71</v>
      </c>
      <c r="K502" s="335">
        <v>1</v>
      </c>
      <c r="L502" s="31" t="s">
        <v>990</v>
      </c>
      <c r="M502" s="40"/>
    </row>
    <row r="503" spans="1:13" s="42" customFormat="1" ht="98.25" customHeight="1" x14ac:dyDescent="0.25">
      <c r="A503" s="331"/>
      <c r="B503" s="331"/>
      <c r="C503" s="345"/>
      <c r="D503" s="331"/>
      <c r="E503" s="331" t="s">
        <v>873</v>
      </c>
      <c r="F503" s="343"/>
      <c r="G503" s="362"/>
      <c r="H503" s="343"/>
      <c r="I503" s="334" t="s">
        <v>900</v>
      </c>
      <c r="J503" s="375" t="s">
        <v>71</v>
      </c>
      <c r="K503" s="335">
        <v>1</v>
      </c>
      <c r="L503" s="31" t="s">
        <v>990</v>
      </c>
      <c r="M503" s="40"/>
    </row>
    <row r="504" spans="1:13" s="42" customFormat="1" ht="132" customHeight="1" x14ac:dyDescent="0.25">
      <c r="A504" s="331"/>
      <c r="B504" s="331"/>
      <c r="C504" s="345"/>
      <c r="D504" s="331"/>
      <c r="E504" s="331" t="s">
        <v>873</v>
      </c>
      <c r="F504" s="343"/>
      <c r="G504" s="362"/>
      <c r="H504" s="343"/>
      <c r="I504" s="334" t="s">
        <v>901</v>
      </c>
      <c r="J504" s="375" t="s">
        <v>173</v>
      </c>
      <c r="K504" s="335">
        <v>1</v>
      </c>
      <c r="L504" s="31" t="s">
        <v>990</v>
      </c>
      <c r="M504" s="40"/>
    </row>
    <row r="505" spans="1:13" s="42" customFormat="1" ht="101.25" customHeight="1" x14ac:dyDescent="0.25">
      <c r="A505" s="331"/>
      <c r="B505" s="331"/>
      <c r="C505" s="345"/>
      <c r="D505" s="331"/>
      <c r="E505" s="331" t="s">
        <v>873</v>
      </c>
      <c r="F505" s="343"/>
      <c r="G505" s="362"/>
      <c r="H505" s="343"/>
      <c r="I505" s="334" t="s">
        <v>902</v>
      </c>
      <c r="J505" s="375" t="s">
        <v>971</v>
      </c>
      <c r="K505" s="335">
        <v>1</v>
      </c>
      <c r="L505" s="31" t="s">
        <v>990</v>
      </c>
      <c r="M505" s="40"/>
    </row>
    <row r="506" spans="1:13" ht="101.25" customHeight="1" x14ac:dyDescent="0.25">
      <c r="A506" s="331"/>
      <c r="B506" s="331"/>
      <c r="C506" s="345"/>
      <c r="D506" s="331"/>
      <c r="E506" s="331" t="s">
        <v>873</v>
      </c>
      <c r="F506" s="343"/>
      <c r="G506" s="362"/>
      <c r="H506" s="343"/>
      <c r="I506" s="334" t="s">
        <v>903</v>
      </c>
      <c r="J506" s="375" t="s">
        <v>972</v>
      </c>
      <c r="K506" s="335">
        <v>1</v>
      </c>
      <c r="L506" s="31" t="s">
        <v>990</v>
      </c>
      <c r="M506" s="40"/>
    </row>
    <row r="507" spans="1:13" ht="101.25" customHeight="1" x14ac:dyDescent="0.25">
      <c r="A507" s="331"/>
      <c r="B507" s="331"/>
      <c r="C507" s="345"/>
      <c r="D507" s="331"/>
      <c r="E507" s="331" t="s">
        <v>873</v>
      </c>
      <c r="F507" s="343"/>
      <c r="G507" s="362"/>
      <c r="H507" s="343"/>
      <c r="I507" s="334" t="s">
        <v>904</v>
      </c>
      <c r="J507" s="375" t="s">
        <v>972</v>
      </c>
      <c r="K507" s="335">
        <v>1</v>
      </c>
      <c r="L507" s="31" t="s">
        <v>990</v>
      </c>
      <c r="M507" s="40"/>
    </row>
    <row r="508" spans="1:13" ht="101.25" customHeight="1" x14ac:dyDescent="0.25">
      <c r="A508" s="331"/>
      <c r="B508" s="331"/>
      <c r="C508" s="345"/>
      <c r="D508" s="331"/>
      <c r="E508" s="331" t="s">
        <v>873</v>
      </c>
      <c r="F508" s="343"/>
      <c r="G508" s="362"/>
      <c r="H508" s="343"/>
      <c r="I508" s="334" t="s">
        <v>905</v>
      </c>
      <c r="J508" s="375" t="s">
        <v>173</v>
      </c>
      <c r="K508" s="335">
        <v>1</v>
      </c>
      <c r="L508" s="31" t="s">
        <v>990</v>
      </c>
      <c r="M508" s="40"/>
    </row>
    <row r="509" spans="1:13" ht="56.25" customHeight="1" x14ac:dyDescent="0.25">
      <c r="A509" s="331"/>
      <c r="B509" s="331"/>
      <c r="C509" s="345"/>
      <c r="D509" s="331"/>
      <c r="E509" s="331" t="s">
        <v>873</v>
      </c>
      <c r="F509" s="343"/>
      <c r="G509" s="362"/>
      <c r="H509" s="343"/>
      <c r="I509" s="334" t="s">
        <v>906</v>
      </c>
      <c r="J509" s="375" t="s">
        <v>971</v>
      </c>
      <c r="K509" s="335">
        <v>1</v>
      </c>
      <c r="L509" s="31" t="s">
        <v>990</v>
      </c>
      <c r="M509" s="40"/>
    </row>
    <row r="510" spans="1:13" ht="56.25" customHeight="1" x14ac:dyDescent="0.25">
      <c r="A510" s="331"/>
      <c r="B510" s="331"/>
      <c r="C510" s="345"/>
      <c r="D510" s="331"/>
      <c r="E510" s="331" t="s">
        <v>873</v>
      </c>
      <c r="F510" s="343"/>
      <c r="G510" s="362"/>
      <c r="H510" s="343"/>
      <c r="I510" s="334" t="s">
        <v>907</v>
      </c>
      <c r="J510" s="375" t="s">
        <v>71</v>
      </c>
      <c r="K510" s="335">
        <v>1</v>
      </c>
      <c r="L510" s="31" t="s">
        <v>990</v>
      </c>
      <c r="M510" s="40"/>
    </row>
    <row r="511" spans="1:13" ht="56.25" customHeight="1" x14ac:dyDescent="0.25">
      <c r="A511" s="331"/>
      <c r="B511" s="331"/>
      <c r="C511" s="345"/>
      <c r="D511" s="331"/>
      <c r="E511" s="331" t="s">
        <v>873</v>
      </c>
      <c r="F511" s="343"/>
      <c r="G511" s="362"/>
      <c r="H511" s="343"/>
      <c r="I511" s="334" t="s">
        <v>908</v>
      </c>
      <c r="J511" s="375" t="s">
        <v>71</v>
      </c>
      <c r="K511" s="335">
        <v>1</v>
      </c>
      <c r="L511" s="31" t="s">
        <v>990</v>
      </c>
      <c r="M511" s="40"/>
    </row>
    <row r="512" spans="1:13" ht="56.25" customHeight="1" x14ac:dyDescent="0.25">
      <c r="A512" s="331"/>
      <c r="B512" s="331"/>
      <c r="C512" s="345"/>
      <c r="D512" s="331"/>
      <c r="E512" s="331" t="s">
        <v>873</v>
      </c>
      <c r="F512" s="343"/>
      <c r="G512" s="362"/>
      <c r="H512" s="343"/>
      <c r="I512" s="334" t="s">
        <v>909</v>
      </c>
      <c r="J512" s="375" t="s">
        <v>71</v>
      </c>
      <c r="K512" s="335">
        <v>1</v>
      </c>
      <c r="L512" s="31" t="s">
        <v>990</v>
      </c>
      <c r="M512" s="40"/>
    </row>
    <row r="513" spans="1:13" ht="56.25" customHeight="1" x14ac:dyDescent="0.25">
      <c r="A513" s="331"/>
      <c r="B513" s="331"/>
      <c r="C513" s="345"/>
      <c r="D513" s="331"/>
      <c r="E513" s="331" t="s">
        <v>873</v>
      </c>
      <c r="F513" s="343"/>
      <c r="G513" s="362"/>
      <c r="H513" s="343"/>
      <c r="I513" s="334" t="s">
        <v>910</v>
      </c>
      <c r="J513" s="375" t="s">
        <v>71</v>
      </c>
      <c r="K513" s="335">
        <v>1</v>
      </c>
      <c r="L513" s="31" t="s">
        <v>990</v>
      </c>
      <c r="M513" s="40"/>
    </row>
    <row r="514" spans="1:13" ht="56.25" customHeight="1" x14ac:dyDescent="0.25">
      <c r="A514" s="331"/>
      <c r="B514" s="331"/>
      <c r="C514" s="345"/>
      <c r="D514" s="331"/>
      <c r="E514" s="331" t="s">
        <v>873</v>
      </c>
      <c r="F514" s="343"/>
      <c r="G514" s="362"/>
      <c r="H514" s="343"/>
      <c r="I514" s="334" t="s">
        <v>911</v>
      </c>
      <c r="J514" s="375" t="s">
        <v>973</v>
      </c>
      <c r="K514" s="335">
        <v>1</v>
      </c>
      <c r="L514" s="31" t="s">
        <v>990</v>
      </c>
      <c r="M514" s="40"/>
    </row>
    <row r="515" spans="1:13" ht="56.25" customHeight="1" x14ac:dyDescent="0.25">
      <c r="A515" s="331"/>
      <c r="B515" s="331"/>
      <c r="C515" s="345"/>
      <c r="D515" s="331"/>
      <c r="E515" s="331" t="s">
        <v>873</v>
      </c>
      <c r="F515" s="343"/>
      <c r="G515" s="362"/>
      <c r="H515" s="343"/>
      <c r="I515" s="334" t="s">
        <v>912</v>
      </c>
      <c r="J515" s="375" t="s">
        <v>71</v>
      </c>
      <c r="K515" s="335">
        <v>1</v>
      </c>
      <c r="L515" s="31" t="s">
        <v>990</v>
      </c>
      <c r="M515" s="40"/>
    </row>
    <row r="516" spans="1:13" ht="78.75" customHeight="1" x14ac:dyDescent="0.25">
      <c r="A516" s="331"/>
      <c r="B516" s="331"/>
      <c r="C516" s="345"/>
      <c r="D516" s="331"/>
      <c r="E516" s="331" t="s">
        <v>873</v>
      </c>
      <c r="F516" s="343"/>
      <c r="G516" s="362"/>
      <c r="H516" s="343"/>
      <c r="I516" s="334" t="s">
        <v>913</v>
      </c>
      <c r="J516" s="375" t="s">
        <v>71</v>
      </c>
      <c r="K516" s="336">
        <v>1</v>
      </c>
      <c r="L516" s="31" t="s">
        <v>990</v>
      </c>
      <c r="M516" s="40"/>
    </row>
    <row r="517" spans="1:13" ht="58.5" customHeight="1" x14ac:dyDescent="0.25">
      <c r="A517" s="331"/>
      <c r="B517" s="331"/>
      <c r="C517" s="345"/>
      <c r="D517" s="331"/>
      <c r="E517" s="331" t="s">
        <v>873</v>
      </c>
      <c r="F517" s="343"/>
      <c r="G517" s="362"/>
      <c r="H517" s="343"/>
      <c r="I517" s="334" t="s">
        <v>914</v>
      </c>
      <c r="J517" s="375" t="s">
        <v>71</v>
      </c>
      <c r="K517" s="336">
        <v>1</v>
      </c>
      <c r="L517" s="31" t="s">
        <v>990</v>
      </c>
      <c r="M517" s="40"/>
    </row>
    <row r="518" spans="1:13" ht="58.5" customHeight="1" x14ac:dyDescent="0.25">
      <c r="A518" s="331"/>
      <c r="B518" s="331"/>
      <c r="C518" s="345"/>
      <c r="D518" s="331"/>
      <c r="E518" s="331" t="s">
        <v>873</v>
      </c>
      <c r="F518" s="343"/>
      <c r="G518" s="362"/>
      <c r="H518" s="343"/>
      <c r="I518" s="334" t="s">
        <v>915</v>
      </c>
      <c r="J518" s="375" t="s">
        <v>71</v>
      </c>
      <c r="K518" s="336">
        <v>1</v>
      </c>
      <c r="L518" s="31" t="s">
        <v>990</v>
      </c>
      <c r="M518" s="40"/>
    </row>
    <row r="519" spans="1:13" ht="58.5" customHeight="1" x14ac:dyDescent="0.25">
      <c r="A519" s="331"/>
      <c r="B519" s="331"/>
      <c r="C519" s="345"/>
      <c r="D519" s="331"/>
      <c r="E519" s="331" t="s">
        <v>873</v>
      </c>
      <c r="F519" s="343"/>
      <c r="G519" s="362"/>
      <c r="H519" s="343"/>
      <c r="I519" s="334" t="s">
        <v>916</v>
      </c>
      <c r="J519" s="375" t="s">
        <v>71</v>
      </c>
      <c r="K519" s="336">
        <v>1</v>
      </c>
      <c r="L519" s="31" t="s">
        <v>990</v>
      </c>
      <c r="M519" s="40"/>
    </row>
    <row r="520" spans="1:13" ht="58.5" customHeight="1" x14ac:dyDescent="0.25">
      <c r="A520" s="331"/>
      <c r="B520" s="331"/>
      <c r="C520" s="345"/>
      <c r="D520" s="331"/>
      <c r="E520" s="331" t="s">
        <v>873</v>
      </c>
      <c r="F520" s="343"/>
      <c r="G520" s="362"/>
      <c r="H520" s="343"/>
      <c r="I520" s="334" t="s">
        <v>917</v>
      </c>
      <c r="J520" s="375" t="s">
        <v>71</v>
      </c>
      <c r="K520" s="336">
        <v>1</v>
      </c>
      <c r="L520" s="31" t="s">
        <v>990</v>
      </c>
      <c r="M520" s="40"/>
    </row>
    <row r="521" spans="1:13" ht="58.5" customHeight="1" x14ac:dyDescent="0.25">
      <c r="A521" s="331"/>
      <c r="B521" s="331"/>
      <c r="C521" s="345"/>
      <c r="D521" s="331"/>
      <c r="E521" s="331" t="s">
        <v>873</v>
      </c>
      <c r="F521" s="343"/>
      <c r="G521" s="362"/>
      <c r="H521" s="343"/>
      <c r="I521" s="334" t="s">
        <v>918</v>
      </c>
      <c r="J521" s="375" t="s">
        <v>71</v>
      </c>
      <c r="K521" s="336">
        <v>1</v>
      </c>
      <c r="L521" s="31" t="s">
        <v>990</v>
      </c>
      <c r="M521" s="40"/>
    </row>
    <row r="522" spans="1:13" ht="58.5" customHeight="1" x14ac:dyDescent="0.25">
      <c r="A522" s="331"/>
      <c r="B522" s="331"/>
      <c r="C522" s="345"/>
      <c r="D522" s="331"/>
      <c r="E522" s="331" t="s">
        <v>873</v>
      </c>
      <c r="F522" s="343"/>
      <c r="G522" s="362"/>
      <c r="H522" s="343"/>
      <c r="I522" s="334" t="s">
        <v>919</v>
      </c>
      <c r="J522" s="375" t="s">
        <v>71</v>
      </c>
      <c r="K522" s="336">
        <v>1</v>
      </c>
      <c r="L522" s="31" t="s">
        <v>990</v>
      </c>
      <c r="M522" s="40"/>
    </row>
    <row r="523" spans="1:13" ht="58.5" customHeight="1" x14ac:dyDescent="0.25">
      <c r="A523" s="331"/>
      <c r="B523" s="331"/>
      <c r="C523" s="345"/>
      <c r="D523" s="331"/>
      <c r="E523" s="331" t="s">
        <v>873</v>
      </c>
      <c r="F523" s="343"/>
      <c r="G523" s="362"/>
      <c r="H523" s="343"/>
      <c r="I523" s="334" t="s">
        <v>920</v>
      </c>
      <c r="J523" s="375" t="s">
        <v>71</v>
      </c>
      <c r="K523" s="336">
        <v>1</v>
      </c>
      <c r="L523" s="31" t="s">
        <v>990</v>
      </c>
      <c r="M523" s="40"/>
    </row>
    <row r="524" spans="1:13" ht="58.5" customHeight="1" x14ac:dyDescent="0.25">
      <c r="A524" s="331"/>
      <c r="B524" s="331"/>
      <c r="C524" s="345"/>
      <c r="D524" s="331"/>
      <c r="E524" s="331" t="s">
        <v>873</v>
      </c>
      <c r="F524" s="343"/>
      <c r="G524" s="362"/>
      <c r="H524" s="343"/>
      <c r="I524" s="334" t="s">
        <v>921</v>
      </c>
      <c r="J524" s="375" t="s">
        <v>71</v>
      </c>
      <c r="K524" s="336">
        <v>1</v>
      </c>
      <c r="L524" s="31" t="s">
        <v>990</v>
      </c>
      <c r="M524" s="40"/>
    </row>
    <row r="525" spans="1:13" ht="46.5" customHeight="1" x14ac:dyDescent="0.25">
      <c r="A525" s="331"/>
      <c r="B525" s="331"/>
      <c r="C525" s="345"/>
      <c r="D525" s="331"/>
      <c r="E525" s="331" t="s">
        <v>873</v>
      </c>
      <c r="F525" s="343"/>
      <c r="G525" s="362"/>
      <c r="H525" s="343"/>
      <c r="I525" s="334" t="s">
        <v>922</v>
      </c>
      <c r="J525" s="375" t="s">
        <v>71</v>
      </c>
      <c r="K525" s="336">
        <v>1</v>
      </c>
      <c r="L525" s="31" t="s">
        <v>990</v>
      </c>
      <c r="M525" s="40"/>
    </row>
    <row r="526" spans="1:13" ht="46.5" customHeight="1" x14ac:dyDescent="0.25">
      <c r="A526" s="331"/>
      <c r="B526" s="331"/>
      <c r="C526" s="345"/>
      <c r="D526" s="331"/>
      <c r="E526" s="331" t="s">
        <v>873</v>
      </c>
      <c r="F526" s="343"/>
      <c r="G526" s="362"/>
      <c r="H526" s="343"/>
      <c r="I526" s="334" t="s">
        <v>923</v>
      </c>
      <c r="J526" s="375" t="s">
        <v>71</v>
      </c>
      <c r="K526" s="336">
        <v>1</v>
      </c>
      <c r="L526" s="31" t="s">
        <v>990</v>
      </c>
      <c r="M526" s="40"/>
    </row>
    <row r="527" spans="1:13" ht="46.5" customHeight="1" x14ac:dyDescent="0.25">
      <c r="A527" s="331"/>
      <c r="B527" s="331"/>
      <c r="C527" s="345"/>
      <c r="D527" s="331"/>
      <c r="E527" s="331" t="s">
        <v>873</v>
      </c>
      <c r="F527" s="343"/>
      <c r="G527" s="362"/>
      <c r="H527" s="343"/>
      <c r="I527" s="334" t="s">
        <v>924</v>
      </c>
      <c r="J527" s="375" t="s">
        <v>71</v>
      </c>
      <c r="K527" s="336">
        <v>1</v>
      </c>
      <c r="L527" s="31" t="s">
        <v>990</v>
      </c>
      <c r="M527" s="40"/>
    </row>
    <row r="528" spans="1:13" ht="46.5" customHeight="1" x14ac:dyDescent="0.25">
      <c r="A528" s="331"/>
      <c r="B528" s="331"/>
      <c r="C528" s="345"/>
      <c r="D528" s="331"/>
      <c r="E528" s="331" t="s">
        <v>873</v>
      </c>
      <c r="F528" s="343"/>
      <c r="G528" s="362"/>
      <c r="H528" s="343"/>
      <c r="I528" s="334" t="s">
        <v>925</v>
      </c>
      <c r="J528" s="375" t="s">
        <v>71</v>
      </c>
      <c r="K528" s="336">
        <v>1</v>
      </c>
      <c r="L528" s="31" t="s">
        <v>990</v>
      </c>
      <c r="M528" s="40"/>
    </row>
    <row r="529" spans="1:13" ht="46.5" customHeight="1" x14ac:dyDescent="0.25">
      <c r="A529" s="331"/>
      <c r="B529" s="331"/>
      <c r="C529" s="345"/>
      <c r="D529" s="331"/>
      <c r="E529" s="331" t="s">
        <v>873</v>
      </c>
      <c r="F529" s="343"/>
      <c r="G529" s="362"/>
      <c r="H529" s="343"/>
      <c r="I529" s="334" t="s">
        <v>926</v>
      </c>
      <c r="J529" s="375" t="s">
        <v>71</v>
      </c>
      <c r="K529" s="337">
        <v>1</v>
      </c>
      <c r="L529" s="31" t="s">
        <v>990</v>
      </c>
      <c r="M529" s="40"/>
    </row>
    <row r="530" spans="1:13" ht="46.5" customHeight="1" x14ac:dyDescent="0.25">
      <c r="A530" s="346">
        <v>3</v>
      </c>
      <c r="B530" s="331" t="s">
        <v>874</v>
      </c>
      <c r="C530" s="345" t="s">
        <v>1014</v>
      </c>
      <c r="D530" s="346" t="s">
        <v>876</v>
      </c>
      <c r="E530" s="331" t="s">
        <v>877</v>
      </c>
      <c r="F530" s="343" t="s">
        <v>170</v>
      </c>
      <c r="G530" s="363">
        <v>5494500000</v>
      </c>
      <c r="H530" s="343">
        <v>2019</v>
      </c>
      <c r="I530" s="334" t="s">
        <v>927</v>
      </c>
      <c r="J530" s="375" t="s">
        <v>974</v>
      </c>
      <c r="K530" s="335">
        <v>1</v>
      </c>
      <c r="L530" s="31" t="s">
        <v>990</v>
      </c>
      <c r="M530" s="40"/>
    </row>
    <row r="531" spans="1:13" ht="50.25" customHeight="1" x14ac:dyDescent="0.25">
      <c r="A531" s="346"/>
      <c r="B531" s="331"/>
      <c r="C531" s="345"/>
      <c r="D531" s="346"/>
      <c r="E531" s="331" t="s">
        <v>877</v>
      </c>
      <c r="F531" s="343"/>
      <c r="G531" s="363"/>
      <c r="H531" s="343"/>
      <c r="I531" s="334" t="s">
        <v>928</v>
      </c>
      <c r="J531" s="375" t="s">
        <v>975</v>
      </c>
      <c r="K531" s="335">
        <v>1</v>
      </c>
      <c r="L531" s="31" t="s">
        <v>990</v>
      </c>
      <c r="M531" s="40"/>
    </row>
    <row r="532" spans="1:13" ht="50.25" customHeight="1" x14ac:dyDescent="0.25">
      <c r="A532" s="346"/>
      <c r="B532" s="331"/>
      <c r="C532" s="345"/>
      <c r="D532" s="346"/>
      <c r="E532" s="331" t="s">
        <v>877</v>
      </c>
      <c r="F532" s="343"/>
      <c r="G532" s="363"/>
      <c r="H532" s="343"/>
      <c r="I532" s="334" t="s">
        <v>929</v>
      </c>
      <c r="J532" s="375" t="s">
        <v>173</v>
      </c>
      <c r="K532" s="335">
        <v>1</v>
      </c>
      <c r="L532" s="31" t="s">
        <v>990</v>
      </c>
      <c r="M532" s="40"/>
    </row>
    <row r="533" spans="1:13" ht="50.25" customHeight="1" x14ac:dyDescent="0.25">
      <c r="A533" s="346"/>
      <c r="B533" s="331"/>
      <c r="C533" s="345"/>
      <c r="D533" s="346"/>
      <c r="E533" s="331" t="s">
        <v>877</v>
      </c>
      <c r="F533" s="343"/>
      <c r="G533" s="363"/>
      <c r="H533" s="343"/>
      <c r="I533" s="334" t="s">
        <v>930</v>
      </c>
      <c r="J533" s="375" t="s">
        <v>71</v>
      </c>
      <c r="K533" s="335">
        <v>1</v>
      </c>
      <c r="L533" s="31" t="s">
        <v>990</v>
      </c>
      <c r="M533" s="40"/>
    </row>
    <row r="534" spans="1:13" ht="50.25" customHeight="1" x14ac:dyDescent="0.25">
      <c r="A534" s="346"/>
      <c r="B534" s="331"/>
      <c r="C534" s="345"/>
      <c r="D534" s="346"/>
      <c r="E534" s="331" t="s">
        <v>877</v>
      </c>
      <c r="F534" s="343"/>
      <c r="G534" s="363"/>
      <c r="H534" s="343"/>
      <c r="I534" s="334" t="s">
        <v>931</v>
      </c>
      <c r="J534" s="375" t="s">
        <v>71</v>
      </c>
      <c r="K534" s="336">
        <v>1</v>
      </c>
      <c r="L534" s="31" t="s">
        <v>990</v>
      </c>
      <c r="M534" s="40"/>
    </row>
    <row r="535" spans="1:13" ht="50.25" customHeight="1" x14ac:dyDescent="0.25">
      <c r="A535" s="346"/>
      <c r="B535" s="331"/>
      <c r="C535" s="345"/>
      <c r="D535" s="346"/>
      <c r="E535" s="331" t="s">
        <v>877</v>
      </c>
      <c r="F535" s="343"/>
      <c r="G535" s="363"/>
      <c r="H535" s="343"/>
      <c r="I535" s="334" t="s">
        <v>932</v>
      </c>
      <c r="J535" s="375" t="s">
        <v>71</v>
      </c>
      <c r="K535" s="335">
        <v>1</v>
      </c>
      <c r="L535" s="31" t="s">
        <v>990</v>
      </c>
      <c r="M535" s="40"/>
    </row>
    <row r="536" spans="1:13" ht="50.25" customHeight="1" x14ac:dyDescent="0.25">
      <c r="A536" s="346"/>
      <c r="B536" s="331"/>
      <c r="C536" s="345"/>
      <c r="D536" s="346"/>
      <c r="E536" s="331" t="s">
        <v>877</v>
      </c>
      <c r="F536" s="343"/>
      <c r="G536" s="363"/>
      <c r="H536" s="343"/>
      <c r="I536" s="334" t="s">
        <v>933</v>
      </c>
      <c r="J536" s="375" t="s">
        <v>71</v>
      </c>
      <c r="K536" s="335">
        <v>1</v>
      </c>
      <c r="L536" s="31" t="s">
        <v>990</v>
      </c>
      <c r="M536" s="40"/>
    </row>
    <row r="537" spans="1:13" ht="50.25" customHeight="1" x14ac:dyDescent="0.25">
      <c r="A537" s="346"/>
      <c r="B537" s="331"/>
      <c r="C537" s="345"/>
      <c r="D537" s="346"/>
      <c r="E537" s="331" t="s">
        <v>877</v>
      </c>
      <c r="F537" s="343"/>
      <c r="G537" s="363"/>
      <c r="H537" s="343"/>
      <c r="I537" s="334" t="s">
        <v>934</v>
      </c>
      <c r="J537" s="375" t="s">
        <v>173</v>
      </c>
      <c r="K537" s="335">
        <v>1</v>
      </c>
      <c r="L537" s="31" t="s">
        <v>990</v>
      </c>
      <c r="M537" s="40"/>
    </row>
    <row r="538" spans="1:13" ht="50.25" customHeight="1" x14ac:dyDescent="0.25">
      <c r="A538" s="346"/>
      <c r="B538" s="331"/>
      <c r="C538" s="345"/>
      <c r="D538" s="346"/>
      <c r="E538" s="331" t="s">
        <v>877</v>
      </c>
      <c r="F538" s="343"/>
      <c r="G538" s="363"/>
      <c r="H538" s="343"/>
      <c r="I538" s="334" t="s">
        <v>935</v>
      </c>
      <c r="J538" s="375" t="s">
        <v>173</v>
      </c>
      <c r="K538" s="335">
        <v>1</v>
      </c>
      <c r="L538" s="31" t="s">
        <v>990</v>
      </c>
      <c r="M538" s="40"/>
    </row>
    <row r="539" spans="1:13" ht="53.25" customHeight="1" x14ac:dyDescent="0.25">
      <c r="A539" s="346"/>
      <c r="B539" s="331"/>
      <c r="C539" s="345"/>
      <c r="D539" s="346"/>
      <c r="E539" s="331" t="s">
        <v>877</v>
      </c>
      <c r="F539" s="343"/>
      <c r="G539" s="363"/>
      <c r="H539" s="343"/>
      <c r="I539" s="334" t="s">
        <v>936</v>
      </c>
      <c r="J539" s="375" t="s">
        <v>973</v>
      </c>
      <c r="K539" s="335">
        <v>1</v>
      </c>
      <c r="L539" s="31" t="s">
        <v>990</v>
      </c>
      <c r="M539" s="40"/>
    </row>
    <row r="540" spans="1:13" ht="53.25" customHeight="1" x14ac:dyDescent="0.25">
      <c r="A540" s="346"/>
      <c r="B540" s="331"/>
      <c r="C540" s="345"/>
      <c r="D540" s="346"/>
      <c r="E540" s="331" t="s">
        <v>877</v>
      </c>
      <c r="F540" s="343"/>
      <c r="G540" s="363"/>
      <c r="H540" s="343"/>
      <c r="I540" s="334" t="s">
        <v>937</v>
      </c>
      <c r="J540" s="375" t="s">
        <v>173</v>
      </c>
      <c r="K540" s="335">
        <v>1</v>
      </c>
      <c r="L540" s="31" t="s">
        <v>990</v>
      </c>
      <c r="M540" s="40"/>
    </row>
    <row r="541" spans="1:13" ht="53.25" customHeight="1" x14ac:dyDescent="0.25">
      <c r="A541" s="346"/>
      <c r="B541" s="331"/>
      <c r="C541" s="345"/>
      <c r="D541" s="346"/>
      <c r="E541" s="331" t="s">
        <v>877</v>
      </c>
      <c r="F541" s="343"/>
      <c r="G541" s="363"/>
      <c r="H541" s="343"/>
      <c r="I541" s="334" t="s">
        <v>938</v>
      </c>
      <c r="J541" s="375" t="s">
        <v>173</v>
      </c>
      <c r="K541" s="335">
        <v>1</v>
      </c>
      <c r="L541" s="31" t="s">
        <v>990</v>
      </c>
      <c r="M541" s="40"/>
    </row>
    <row r="542" spans="1:13" ht="53.25" customHeight="1" x14ac:dyDescent="0.25">
      <c r="A542" s="346"/>
      <c r="B542" s="331"/>
      <c r="C542" s="345"/>
      <c r="D542" s="346"/>
      <c r="E542" s="331" t="s">
        <v>877</v>
      </c>
      <c r="F542" s="343"/>
      <c r="G542" s="363"/>
      <c r="H542" s="343"/>
      <c r="I542" s="334" t="s">
        <v>939</v>
      </c>
      <c r="J542" s="375" t="s">
        <v>71</v>
      </c>
      <c r="K542" s="335">
        <v>1</v>
      </c>
      <c r="L542" s="31" t="s">
        <v>990</v>
      </c>
      <c r="M542" s="40"/>
    </row>
    <row r="543" spans="1:13" ht="53.25" customHeight="1" x14ac:dyDescent="0.25">
      <c r="A543" s="346"/>
      <c r="B543" s="331"/>
      <c r="C543" s="345"/>
      <c r="D543" s="346"/>
      <c r="E543" s="331" t="s">
        <v>877</v>
      </c>
      <c r="F543" s="343"/>
      <c r="G543" s="363"/>
      <c r="H543" s="343"/>
      <c r="I543" s="334" t="s">
        <v>940</v>
      </c>
      <c r="J543" s="375" t="s">
        <v>71</v>
      </c>
      <c r="K543" s="335">
        <v>1</v>
      </c>
      <c r="L543" s="31" t="s">
        <v>990</v>
      </c>
      <c r="M543" s="40"/>
    </row>
    <row r="544" spans="1:13" ht="53.25" customHeight="1" x14ac:dyDescent="0.25">
      <c r="A544" s="346"/>
      <c r="B544" s="331"/>
      <c r="C544" s="345"/>
      <c r="D544" s="346"/>
      <c r="E544" s="331" t="s">
        <v>877</v>
      </c>
      <c r="F544" s="343"/>
      <c r="G544" s="363"/>
      <c r="H544" s="343"/>
      <c r="I544" s="334" t="s">
        <v>941</v>
      </c>
      <c r="J544" s="375" t="s">
        <v>71</v>
      </c>
      <c r="K544" s="335">
        <v>1</v>
      </c>
      <c r="L544" s="31" t="s">
        <v>990</v>
      </c>
      <c r="M544" s="40"/>
    </row>
    <row r="545" spans="1:13" ht="53.25" customHeight="1" x14ac:dyDescent="0.25">
      <c r="A545" s="346"/>
      <c r="B545" s="331"/>
      <c r="C545" s="345"/>
      <c r="D545" s="346"/>
      <c r="E545" s="331" t="s">
        <v>877</v>
      </c>
      <c r="F545" s="343"/>
      <c r="G545" s="363"/>
      <c r="H545" s="343"/>
      <c r="I545" s="334" t="s">
        <v>942</v>
      </c>
      <c r="J545" s="375" t="s">
        <v>71</v>
      </c>
      <c r="K545" s="335">
        <v>1</v>
      </c>
      <c r="L545" s="31" t="s">
        <v>990</v>
      </c>
      <c r="M545" s="40"/>
    </row>
    <row r="546" spans="1:13" ht="48.75" customHeight="1" x14ac:dyDescent="0.25">
      <c r="A546" s="343">
        <v>4</v>
      </c>
      <c r="B546" s="331" t="s">
        <v>878</v>
      </c>
      <c r="C546" s="354" t="s">
        <v>879</v>
      </c>
      <c r="D546" s="331" t="s">
        <v>880</v>
      </c>
      <c r="E546" s="331" t="s">
        <v>881</v>
      </c>
      <c r="F546" s="343" t="s">
        <v>170</v>
      </c>
      <c r="G546" s="364">
        <v>3498550000</v>
      </c>
      <c r="H546" s="343">
        <v>2019</v>
      </c>
      <c r="I546" s="392" t="s">
        <v>943</v>
      </c>
      <c r="J546" s="375" t="s">
        <v>71</v>
      </c>
      <c r="K546" s="339">
        <v>1</v>
      </c>
      <c r="L546" s="31" t="s">
        <v>990</v>
      </c>
      <c r="M546" s="40"/>
    </row>
    <row r="547" spans="1:13" ht="48.75" customHeight="1" x14ac:dyDescent="0.25">
      <c r="A547" s="346"/>
      <c r="B547" s="331"/>
      <c r="C547" s="354"/>
      <c r="D547" s="331"/>
      <c r="E547" s="331" t="s">
        <v>881</v>
      </c>
      <c r="F547" s="343"/>
      <c r="G547" s="364"/>
      <c r="H547" s="343"/>
      <c r="I547" s="392" t="s">
        <v>944</v>
      </c>
      <c r="J547" s="375" t="s">
        <v>173</v>
      </c>
      <c r="K547" s="339">
        <v>1</v>
      </c>
      <c r="L547" s="31" t="s">
        <v>990</v>
      </c>
      <c r="M547" s="40"/>
    </row>
    <row r="548" spans="1:13" ht="48.75" customHeight="1" x14ac:dyDescent="0.25">
      <c r="A548" s="346"/>
      <c r="B548" s="331"/>
      <c r="C548" s="354"/>
      <c r="D548" s="331"/>
      <c r="E548" s="331" t="s">
        <v>881</v>
      </c>
      <c r="F548" s="343"/>
      <c r="G548" s="364"/>
      <c r="H548" s="343"/>
      <c r="I548" s="392" t="s">
        <v>945</v>
      </c>
      <c r="J548" s="375" t="s">
        <v>71</v>
      </c>
      <c r="K548" s="339">
        <v>1</v>
      </c>
      <c r="L548" s="31" t="s">
        <v>990</v>
      </c>
      <c r="M548" s="40"/>
    </row>
    <row r="549" spans="1:13" ht="33" x14ac:dyDescent="0.25">
      <c r="A549" s="346"/>
      <c r="B549" s="331"/>
      <c r="C549" s="354"/>
      <c r="D549" s="331"/>
      <c r="E549" s="331" t="s">
        <v>881</v>
      </c>
      <c r="F549" s="343"/>
      <c r="G549" s="364"/>
      <c r="H549" s="343"/>
      <c r="I549" s="338" t="s">
        <v>946</v>
      </c>
      <c r="J549" s="375" t="s">
        <v>71</v>
      </c>
      <c r="K549" s="339">
        <v>1</v>
      </c>
      <c r="L549" s="31" t="s">
        <v>990</v>
      </c>
      <c r="M549" s="40"/>
    </row>
    <row r="550" spans="1:13" ht="33" x14ac:dyDescent="0.25">
      <c r="A550" s="346"/>
      <c r="B550" s="331"/>
      <c r="C550" s="354"/>
      <c r="D550" s="331"/>
      <c r="E550" s="331" t="s">
        <v>881</v>
      </c>
      <c r="F550" s="343"/>
      <c r="G550" s="364"/>
      <c r="H550" s="343"/>
      <c r="I550" s="338" t="s">
        <v>947</v>
      </c>
      <c r="J550" s="375" t="s">
        <v>71</v>
      </c>
      <c r="K550" s="339">
        <v>1</v>
      </c>
      <c r="L550" s="31" t="s">
        <v>990</v>
      </c>
      <c r="M550" s="40"/>
    </row>
    <row r="551" spans="1:13" ht="54.75" customHeight="1" x14ac:dyDescent="0.25">
      <c r="A551" s="346"/>
      <c r="B551" s="331"/>
      <c r="C551" s="354"/>
      <c r="D551" s="331"/>
      <c r="E551" s="331" t="s">
        <v>881</v>
      </c>
      <c r="F551" s="343"/>
      <c r="G551" s="364"/>
      <c r="H551" s="343"/>
      <c r="I551" s="262" t="s">
        <v>979</v>
      </c>
      <c r="J551" s="375" t="s">
        <v>976</v>
      </c>
      <c r="K551" s="335">
        <v>1</v>
      </c>
      <c r="L551" s="31" t="s">
        <v>990</v>
      </c>
      <c r="M551" s="40"/>
    </row>
    <row r="552" spans="1:13" ht="54.75" customHeight="1" x14ac:dyDescent="0.25">
      <c r="A552" s="346"/>
      <c r="B552" s="331"/>
      <c r="C552" s="354"/>
      <c r="D552" s="331"/>
      <c r="E552" s="331" t="s">
        <v>881</v>
      </c>
      <c r="F552" s="343"/>
      <c r="G552" s="364"/>
      <c r="H552" s="343"/>
      <c r="I552" s="262" t="s">
        <v>948</v>
      </c>
      <c r="J552" s="375" t="s">
        <v>71</v>
      </c>
      <c r="K552" s="335">
        <v>1</v>
      </c>
      <c r="L552" s="31" t="s">
        <v>990</v>
      </c>
      <c r="M552" s="40"/>
    </row>
    <row r="553" spans="1:13" ht="54.75" customHeight="1" x14ac:dyDescent="0.25">
      <c r="A553" s="346"/>
      <c r="B553" s="331"/>
      <c r="C553" s="354"/>
      <c r="D553" s="331"/>
      <c r="E553" s="331" t="s">
        <v>881</v>
      </c>
      <c r="F553" s="343"/>
      <c r="G553" s="364"/>
      <c r="H553" s="343"/>
      <c r="I553" s="262" t="s">
        <v>949</v>
      </c>
      <c r="J553" s="375" t="s">
        <v>71</v>
      </c>
      <c r="K553" s="335">
        <v>1</v>
      </c>
      <c r="L553" s="31" t="s">
        <v>990</v>
      </c>
      <c r="M553" s="40"/>
    </row>
    <row r="554" spans="1:13" ht="54.75" customHeight="1" x14ac:dyDescent="0.25">
      <c r="A554" s="346"/>
      <c r="B554" s="331"/>
      <c r="C554" s="354"/>
      <c r="D554" s="331"/>
      <c r="E554" s="331" t="s">
        <v>881</v>
      </c>
      <c r="F554" s="343"/>
      <c r="G554" s="364"/>
      <c r="H554" s="343"/>
      <c r="I554" s="262" t="s">
        <v>950</v>
      </c>
      <c r="J554" s="375" t="s">
        <v>977</v>
      </c>
      <c r="K554" s="335">
        <v>1</v>
      </c>
      <c r="L554" s="31" t="s">
        <v>990</v>
      </c>
      <c r="M554" s="40"/>
    </row>
    <row r="555" spans="1:13" ht="33" x14ac:dyDescent="0.25">
      <c r="A555" s="346"/>
      <c r="B555" s="331"/>
      <c r="C555" s="354"/>
      <c r="D555" s="331"/>
      <c r="E555" s="331" t="s">
        <v>881</v>
      </c>
      <c r="F555" s="343"/>
      <c r="G555" s="364"/>
      <c r="H555" s="343"/>
      <c r="I555" s="262" t="s">
        <v>951</v>
      </c>
      <c r="J555" s="375" t="s">
        <v>71</v>
      </c>
      <c r="K555" s="339">
        <v>1</v>
      </c>
      <c r="L555" s="31" t="s">
        <v>990</v>
      </c>
      <c r="M555" s="40"/>
    </row>
    <row r="556" spans="1:13" ht="45" customHeight="1" x14ac:dyDescent="0.25">
      <c r="A556" s="340">
        <v>5</v>
      </c>
      <c r="B556" s="341" t="s">
        <v>887</v>
      </c>
      <c r="C556" s="342" t="s">
        <v>888</v>
      </c>
      <c r="D556" s="355" t="s">
        <v>889</v>
      </c>
      <c r="E556" s="343" t="s">
        <v>890</v>
      </c>
      <c r="F556" s="343" t="s">
        <v>213</v>
      </c>
      <c r="G556" s="365">
        <v>1089000000</v>
      </c>
      <c r="H556" s="343">
        <v>2019</v>
      </c>
      <c r="I556" s="262" t="s">
        <v>952</v>
      </c>
      <c r="J556" s="375" t="s">
        <v>71</v>
      </c>
      <c r="K556" s="339">
        <v>1</v>
      </c>
      <c r="L556" s="31" t="s">
        <v>990</v>
      </c>
      <c r="M556" s="40"/>
    </row>
    <row r="557" spans="1:13" ht="42" customHeight="1" x14ac:dyDescent="0.25">
      <c r="A557" s="343">
        <v>6</v>
      </c>
      <c r="B557" s="341" t="s">
        <v>980</v>
      </c>
      <c r="C557" s="366" t="s">
        <v>891</v>
      </c>
      <c r="D557" s="343" t="s">
        <v>696</v>
      </c>
      <c r="E557" s="343" t="s">
        <v>56</v>
      </c>
      <c r="F557" s="343" t="s">
        <v>616</v>
      </c>
      <c r="G557" s="367">
        <v>1094500000</v>
      </c>
      <c r="H557" s="343">
        <v>2017</v>
      </c>
      <c r="I557" s="334" t="s">
        <v>953</v>
      </c>
      <c r="J557" s="375" t="s">
        <v>71</v>
      </c>
      <c r="K557" s="336">
        <v>1</v>
      </c>
      <c r="L557" s="31" t="s">
        <v>990</v>
      </c>
      <c r="M557" s="40"/>
    </row>
    <row r="558" spans="1:13" x14ac:dyDescent="0.25">
      <c r="A558" s="343"/>
      <c r="B558" s="341"/>
      <c r="C558" s="366"/>
      <c r="D558" s="343"/>
      <c r="E558" s="343" t="s">
        <v>56</v>
      </c>
      <c r="F558" s="343"/>
      <c r="G558" s="367"/>
      <c r="H558" s="343"/>
      <c r="I558" s="334" t="s">
        <v>954</v>
      </c>
      <c r="J558" s="375" t="s">
        <v>71</v>
      </c>
      <c r="K558" s="336">
        <v>1</v>
      </c>
      <c r="L558" s="31" t="s">
        <v>990</v>
      </c>
      <c r="M558" s="40"/>
    </row>
    <row r="559" spans="1:13" ht="52.5" customHeight="1" x14ac:dyDescent="0.25">
      <c r="A559" s="343"/>
      <c r="B559" s="341"/>
      <c r="C559" s="366"/>
      <c r="D559" s="343"/>
      <c r="E559" s="343" t="s">
        <v>56</v>
      </c>
      <c r="F559" s="343"/>
      <c r="G559" s="367"/>
      <c r="H559" s="343"/>
      <c r="I559" s="334" t="s">
        <v>955</v>
      </c>
      <c r="J559" s="375" t="s">
        <v>71</v>
      </c>
      <c r="K559" s="336">
        <v>4</v>
      </c>
      <c r="L559" s="31" t="s">
        <v>990</v>
      </c>
      <c r="M559" s="40"/>
    </row>
    <row r="560" spans="1:13" ht="48.75" customHeight="1" x14ac:dyDescent="0.25">
      <c r="A560" s="368">
        <v>7</v>
      </c>
      <c r="B560" s="372" t="s">
        <v>892</v>
      </c>
      <c r="C560" s="368" t="s">
        <v>893</v>
      </c>
      <c r="D560" s="368" t="s">
        <v>894</v>
      </c>
      <c r="E560" s="369" t="s">
        <v>895</v>
      </c>
      <c r="F560" s="368" t="s">
        <v>170</v>
      </c>
      <c r="G560" s="370">
        <v>2285800000</v>
      </c>
      <c r="H560" s="368">
        <v>2018</v>
      </c>
      <c r="I560" s="334" t="s">
        <v>956</v>
      </c>
      <c r="J560" s="375" t="s">
        <v>978</v>
      </c>
      <c r="K560" s="336">
        <v>1</v>
      </c>
      <c r="L560" s="31" t="s">
        <v>990</v>
      </c>
      <c r="M560" s="40"/>
    </row>
    <row r="561" spans="1:13" ht="33" x14ac:dyDescent="0.25">
      <c r="A561" s="368"/>
      <c r="B561" s="368"/>
      <c r="C561" s="368"/>
      <c r="D561" s="368"/>
      <c r="E561" s="369" t="s">
        <v>895</v>
      </c>
      <c r="F561" s="368"/>
      <c r="G561" s="370"/>
      <c r="H561" s="368"/>
      <c r="I561" s="334" t="s">
        <v>957</v>
      </c>
      <c r="J561" s="375" t="s">
        <v>978</v>
      </c>
      <c r="K561" s="336">
        <v>1</v>
      </c>
      <c r="L561" s="31" t="s">
        <v>990</v>
      </c>
      <c r="M561" s="40"/>
    </row>
    <row r="562" spans="1:13" ht="33" x14ac:dyDescent="0.25">
      <c r="A562" s="368"/>
      <c r="B562" s="368"/>
      <c r="C562" s="368"/>
      <c r="D562" s="368"/>
      <c r="E562" s="369" t="s">
        <v>895</v>
      </c>
      <c r="F562" s="368"/>
      <c r="G562" s="370"/>
      <c r="H562" s="368"/>
      <c r="I562" s="334" t="s">
        <v>958</v>
      </c>
      <c r="J562" s="375" t="s">
        <v>124</v>
      </c>
      <c r="K562" s="336">
        <v>4</v>
      </c>
      <c r="L562" s="31" t="s">
        <v>990</v>
      </c>
      <c r="M562" s="40"/>
    </row>
    <row r="563" spans="1:13" ht="33" x14ac:dyDescent="0.25">
      <c r="A563" s="368"/>
      <c r="B563" s="368"/>
      <c r="C563" s="368"/>
      <c r="D563" s="368"/>
      <c r="E563" s="369" t="s">
        <v>895</v>
      </c>
      <c r="F563" s="368"/>
      <c r="G563" s="370"/>
      <c r="H563" s="368"/>
      <c r="I563" s="334" t="s">
        <v>959</v>
      </c>
      <c r="J563" s="375" t="s">
        <v>71</v>
      </c>
      <c r="K563" s="336">
        <v>4</v>
      </c>
      <c r="L563" s="31" t="s">
        <v>990</v>
      </c>
      <c r="M563" s="40"/>
    </row>
    <row r="564" spans="1:13" ht="33" x14ac:dyDescent="0.25">
      <c r="A564" s="368"/>
      <c r="B564" s="368"/>
      <c r="C564" s="368"/>
      <c r="D564" s="368"/>
      <c r="E564" s="369" t="s">
        <v>895</v>
      </c>
      <c r="F564" s="368"/>
      <c r="G564" s="370"/>
      <c r="H564" s="368"/>
      <c r="I564" s="334" t="s">
        <v>960</v>
      </c>
      <c r="J564" s="375" t="s">
        <v>71</v>
      </c>
      <c r="K564" s="336">
        <v>2</v>
      </c>
      <c r="L564" s="31" t="s">
        <v>990</v>
      </c>
      <c r="M564" s="40"/>
    </row>
    <row r="565" spans="1:13" ht="33" x14ac:dyDescent="0.25">
      <c r="A565" s="368"/>
      <c r="B565" s="368"/>
      <c r="C565" s="368"/>
      <c r="D565" s="368"/>
      <c r="E565" s="369" t="s">
        <v>895</v>
      </c>
      <c r="F565" s="368"/>
      <c r="G565" s="370"/>
      <c r="H565" s="368"/>
      <c r="I565" s="334" t="s">
        <v>961</v>
      </c>
      <c r="J565" s="375" t="s">
        <v>71</v>
      </c>
      <c r="K565" s="336">
        <v>2</v>
      </c>
      <c r="L565" s="31" t="s">
        <v>990</v>
      </c>
      <c r="M565" s="40"/>
    </row>
    <row r="566" spans="1:13" ht="33" x14ac:dyDescent="0.25">
      <c r="A566" s="368"/>
      <c r="B566" s="368"/>
      <c r="C566" s="368"/>
      <c r="D566" s="368"/>
      <c r="E566" s="369" t="s">
        <v>895</v>
      </c>
      <c r="F566" s="368"/>
      <c r="G566" s="370"/>
      <c r="H566" s="368"/>
      <c r="I566" s="334" t="s">
        <v>962</v>
      </c>
      <c r="J566" s="375" t="s">
        <v>173</v>
      </c>
      <c r="K566" s="336">
        <v>1</v>
      </c>
      <c r="L566" s="31" t="s">
        <v>990</v>
      </c>
      <c r="M566" s="40"/>
    </row>
    <row r="567" spans="1:13" ht="33" x14ac:dyDescent="0.25">
      <c r="A567" s="368"/>
      <c r="B567" s="368"/>
      <c r="C567" s="368"/>
      <c r="D567" s="368"/>
      <c r="E567" s="369" t="s">
        <v>895</v>
      </c>
      <c r="F567" s="368"/>
      <c r="G567" s="370"/>
      <c r="H567" s="368"/>
      <c r="I567" s="334" t="s">
        <v>963</v>
      </c>
      <c r="J567" s="375" t="s">
        <v>71</v>
      </c>
      <c r="K567" s="336">
        <v>1</v>
      </c>
      <c r="L567" s="31" t="s">
        <v>990</v>
      </c>
      <c r="M567" s="40"/>
    </row>
    <row r="568" spans="1:13" ht="33" x14ac:dyDescent="0.25">
      <c r="A568" s="368"/>
      <c r="B568" s="368"/>
      <c r="C568" s="368"/>
      <c r="D568" s="368"/>
      <c r="E568" s="369" t="s">
        <v>895</v>
      </c>
      <c r="F568" s="368"/>
      <c r="G568" s="370"/>
      <c r="H568" s="368"/>
      <c r="I568" s="334" t="s">
        <v>964</v>
      </c>
      <c r="J568" s="375" t="s">
        <v>71</v>
      </c>
      <c r="K568" s="336">
        <v>1</v>
      </c>
      <c r="L568" s="31" t="s">
        <v>990</v>
      </c>
      <c r="M568" s="40"/>
    </row>
    <row r="569" spans="1:13" ht="33" x14ac:dyDescent="0.25">
      <c r="A569" s="368"/>
      <c r="B569" s="368"/>
      <c r="C569" s="368"/>
      <c r="D569" s="368"/>
      <c r="E569" s="369" t="s">
        <v>895</v>
      </c>
      <c r="F569" s="368"/>
      <c r="G569" s="370"/>
      <c r="H569" s="368"/>
      <c r="I569" s="334" t="s">
        <v>965</v>
      </c>
      <c r="J569" s="375" t="s">
        <v>71</v>
      </c>
      <c r="K569" s="336">
        <v>1</v>
      </c>
      <c r="L569" s="31" t="s">
        <v>990</v>
      </c>
      <c r="M569" s="40"/>
    </row>
    <row r="570" spans="1:13" ht="33" x14ac:dyDescent="0.25">
      <c r="A570" s="368"/>
      <c r="B570" s="368"/>
      <c r="C570" s="368"/>
      <c r="D570" s="368"/>
      <c r="E570" s="369" t="s">
        <v>895</v>
      </c>
      <c r="F570" s="368"/>
      <c r="G570" s="370"/>
      <c r="H570" s="368"/>
      <c r="I570" s="334" t="s">
        <v>966</v>
      </c>
      <c r="J570" s="375" t="s">
        <v>71</v>
      </c>
      <c r="K570" s="336">
        <v>1</v>
      </c>
      <c r="L570" s="31" t="s">
        <v>990</v>
      </c>
      <c r="M570" s="40"/>
    </row>
    <row r="571" spans="1:13" ht="33.75" customHeight="1" x14ac:dyDescent="0.25">
      <c r="A571" s="368">
        <v>8</v>
      </c>
      <c r="B571" s="382" t="s">
        <v>896</v>
      </c>
      <c r="C571" s="371" t="s">
        <v>897</v>
      </c>
      <c r="D571" s="369" t="s">
        <v>898</v>
      </c>
      <c r="E571" s="369" t="s">
        <v>169</v>
      </c>
      <c r="F571" s="31" t="s">
        <v>170</v>
      </c>
      <c r="G571" s="370">
        <v>2497000000</v>
      </c>
      <c r="H571" s="31">
        <v>2019</v>
      </c>
      <c r="I571" s="334" t="s">
        <v>967</v>
      </c>
      <c r="J571" s="375" t="s">
        <v>173</v>
      </c>
      <c r="K571" s="336">
        <v>1</v>
      </c>
      <c r="L571" s="31" t="s">
        <v>990</v>
      </c>
      <c r="M571" s="40"/>
    </row>
    <row r="572" spans="1:13" ht="33.75" customHeight="1" x14ac:dyDescent="0.25">
      <c r="A572" s="368"/>
      <c r="B572" s="369"/>
      <c r="C572" s="371"/>
      <c r="D572" s="369"/>
      <c r="E572" s="369" t="s">
        <v>169</v>
      </c>
      <c r="F572" s="31"/>
      <c r="G572" s="370"/>
      <c r="H572" s="31"/>
      <c r="I572" s="334" t="s">
        <v>968</v>
      </c>
      <c r="J572" s="375" t="s">
        <v>978</v>
      </c>
      <c r="K572" s="336">
        <v>1</v>
      </c>
      <c r="L572" s="31" t="s">
        <v>990</v>
      </c>
      <c r="M572" s="40"/>
    </row>
    <row r="573" spans="1:13" ht="33.75" customHeight="1" x14ac:dyDescent="0.25">
      <c r="A573" s="368"/>
      <c r="B573" s="369"/>
      <c r="C573" s="371"/>
      <c r="D573" s="369"/>
      <c r="E573" s="369" t="s">
        <v>169</v>
      </c>
      <c r="F573" s="31"/>
      <c r="G573" s="370"/>
      <c r="H573" s="31"/>
      <c r="I573" s="334" t="s">
        <v>969</v>
      </c>
      <c r="J573" s="375" t="s">
        <v>71</v>
      </c>
      <c r="K573" s="336">
        <v>1</v>
      </c>
      <c r="L573" s="31" t="s">
        <v>990</v>
      </c>
      <c r="M573" s="40"/>
    </row>
    <row r="574" spans="1:13" ht="33.75" customHeight="1" x14ac:dyDescent="0.25">
      <c r="A574" s="368"/>
      <c r="B574" s="369"/>
      <c r="C574" s="371"/>
      <c r="D574" s="369"/>
      <c r="E574" s="369" t="s">
        <v>169</v>
      </c>
      <c r="F574" s="31"/>
      <c r="G574" s="370"/>
      <c r="H574" s="360"/>
      <c r="I574" s="352" t="s">
        <v>970</v>
      </c>
      <c r="J574" s="374" t="s">
        <v>71</v>
      </c>
      <c r="K574" s="353">
        <v>1</v>
      </c>
      <c r="L574" s="31" t="s">
        <v>990</v>
      </c>
      <c r="M574" s="40"/>
    </row>
    <row r="575" spans="1:13" x14ac:dyDescent="0.25">
      <c r="B575" s="74" t="s">
        <v>1011</v>
      </c>
      <c r="C575" s="31"/>
      <c r="D575" s="31"/>
      <c r="E575" s="31"/>
      <c r="F575" s="31"/>
      <c r="G575" s="31"/>
      <c r="H575" s="31"/>
      <c r="I575" s="38"/>
      <c r="J575" s="50"/>
      <c r="K575" s="37"/>
      <c r="L575" s="31"/>
      <c r="M575" s="40"/>
    </row>
    <row r="576" spans="1:13" ht="87" customHeight="1" x14ac:dyDescent="0.25">
      <c r="A576" s="331">
        <v>1</v>
      </c>
      <c r="B576" s="331" t="s">
        <v>866</v>
      </c>
      <c r="C576" s="331" t="s">
        <v>867</v>
      </c>
      <c r="D576" s="331" t="s">
        <v>426</v>
      </c>
      <c r="E576" s="331" t="s">
        <v>1050</v>
      </c>
      <c r="F576" s="355" t="s">
        <v>869</v>
      </c>
      <c r="G576" s="332">
        <v>6472000000</v>
      </c>
      <c r="H576" s="388">
        <v>2018</v>
      </c>
      <c r="I576" s="333" t="s">
        <v>1010</v>
      </c>
      <c r="J576" s="374" t="s">
        <v>173</v>
      </c>
      <c r="K576" s="37">
        <v>1</v>
      </c>
      <c r="L576" s="31" t="s">
        <v>1052</v>
      </c>
      <c r="M576" s="40"/>
    </row>
    <row r="577" spans="1:13" ht="87" customHeight="1" x14ac:dyDescent="0.25">
      <c r="A577" s="331">
        <v>2</v>
      </c>
      <c r="B577" s="331" t="s">
        <v>871</v>
      </c>
      <c r="C577" s="345" t="s">
        <v>41</v>
      </c>
      <c r="D577" s="331" t="s">
        <v>872</v>
      </c>
      <c r="E577" s="331" t="s">
        <v>873</v>
      </c>
      <c r="F577" s="343" t="s">
        <v>170</v>
      </c>
      <c r="G577" s="362">
        <v>4972000000</v>
      </c>
      <c r="H577" s="343">
        <v>2017</v>
      </c>
      <c r="I577" s="334" t="s">
        <v>899</v>
      </c>
      <c r="J577" s="375" t="s">
        <v>173</v>
      </c>
      <c r="K577" s="335">
        <v>1</v>
      </c>
      <c r="L577" s="31" t="s">
        <v>1052</v>
      </c>
      <c r="M577" s="40"/>
    </row>
    <row r="578" spans="1:13" ht="87" customHeight="1" x14ac:dyDescent="0.25">
      <c r="A578" s="331"/>
      <c r="B578" s="331"/>
      <c r="C578" s="345"/>
      <c r="D578" s="331"/>
      <c r="E578" s="331" t="s">
        <v>873</v>
      </c>
      <c r="F578" s="343"/>
      <c r="G578" s="362"/>
      <c r="H578" s="343"/>
      <c r="I578" s="334" t="s">
        <v>900</v>
      </c>
      <c r="J578" s="375" t="s">
        <v>173</v>
      </c>
      <c r="K578" s="335">
        <v>1</v>
      </c>
      <c r="L578" s="31" t="s">
        <v>1052</v>
      </c>
      <c r="M578" s="40"/>
    </row>
    <row r="579" spans="1:13" ht="122.25" customHeight="1" x14ac:dyDescent="0.25">
      <c r="A579" s="331"/>
      <c r="B579" s="331"/>
      <c r="C579" s="345"/>
      <c r="D579" s="331"/>
      <c r="E579" s="331" t="s">
        <v>873</v>
      </c>
      <c r="F579" s="343"/>
      <c r="G579" s="362"/>
      <c r="H579" s="343"/>
      <c r="I579" s="334" t="s">
        <v>1015</v>
      </c>
      <c r="J579" s="375" t="s">
        <v>173</v>
      </c>
      <c r="K579" s="335">
        <v>1</v>
      </c>
      <c r="L579" s="31" t="s">
        <v>1052</v>
      </c>
      <c r="M579" s="40"/>
    </row>
    <row r="580" spans="1:13" ht="72.75" customHeight="1" x14ac:dyDescent="0.25">
      <c r="A580" s="331"/>
      <c r="B580" s="331"/>
      <c r="C580" s="345"/>
      <c r="D580" s="331"/>
      <c r="E580" s="331" t="s">
        <v>873</v>
      </c>
      <c r="F580" s="343"/>
      <c r="G580" s="362"/>
      <c r="H580" s="343"/>
      <c r="I580" s="334" t="s">
        <v>1016</v>
      </c>
      <c r="J580" s="375" t="s">
        <v>971</v>
      </c>
      <c r="K580" s="335">
        <v>1</v>
      </c>
      <c r="L580" s="31" t="s">
        <v>1052</v>
      </c>
      <c r="M580" s="40"/>
    </row>
    <row r="581" spans="1:13" ht="72.75" customHeight="1" x14ac:dyDescent="0.25">
      <c r="A581" s="331"/>
      <c r="B581" s="331"/>
      <c r="C581" s="345"/>
      <c r="D581" s="331"/>
      <c r="E581" s="331" t="s">
        <v>873</v>
      </c>
      <c r="F581" s="343"/>
      <c r="G581" s="362"/>
      <c r="H581" s="343"/>
      <c r="I581" s="334" t="s">
        <v>1017</v>
      </c>
      <c r="J581" s="375" t="s">
        <v>844</v>
      </c>
      <c r="K581" s="335">
        <v>1</v>
      </c>
      <c r="L581" s="31" t="s">
        <v>1052</v>
      </c>
      <c r="M581" s="40"/>
    </row>
    <row r="582" spans="1:13" ht="72.75" customHeight="1" x14ac:dyDescent="0.25">
      <c r="A582" s="331"/>
      <c r="B582" s="331"/>
      <c r="C582" s="345"/>
      <c r="D582" s="331"/>
      <c r="E582" s="331" t="s">
        <v>873</v>
      </c>
      <c r="F582" s="343"/>
      <c r="G582" s="362"/>
      <c r="H582" s="343"/>
      <c r="I582" s="334" t="s">
        <v>1018</v>
      </c>
      <c r="J582" s="375" t="s">
        <v>844</v>
      </c>
      <c r="K582" s="335">
        <v>1</v>
      </c>
      <c r="L582" s="31" t="s">
        <v>1052</v>
      </c>
      <c r="M582" s="40"/>
    </row>
    <row r="583" spans="1:13" ht="98.25" customHeight="1" x14ac:dyDescent="0.25">
      <c r="A583" s="331"/>
      <c r="B583" s="331"/>
      <c r="C583" s="345"/>
      <c r="D583" s="331"/>
      <c r="E583" s="331" t="s">
        <v>873</v>
      </c>
      <c r="F583" s="343"/>
      <c r="G583" s="362"/>
      <c r="H583" s="343"/>
      <c r="I583" s="334" t="s">
        <v>1019</v>
      </c>
      <c r="J583" s="375" t="s">
        <v>173</v>
      </c>
      <c r="K583" s="335">
        <v>1</v>
      </c>
      <c r="L583" s="31" t="s">
        <v>1052</v>
      </c>
      <c r="M583" s="40"/>
    </row>
    <row r="584" spans="1:13" ht="72.75" customHeight="1" x14ac:dyDescent="0.25">
      <c r="A584" s="331"/>
      <c r="B584" s="331"/>
      <c r="C584" s="345"/>
      <c r="D584" s="331"/>
      <c r="E584" s="331" t="s">
        <v>873</v>
      </c>
      <c r="F584" s="343"/>
      <c r="G584" s="362"/>
      <c r="H584" s="343"/>
      <c r="I584" s="334" t="s">
        <v>1020</v>
      </c>
      <c r="J584" s="375" t="s">
        <v>844</v>
      </c>
      <c r="K584" s="335">
        <v>1</v>
      </c>
      <c r="L584" s="31" t="s">
        <v>1052</v>
      </c>
      <c r="M584" s="40"/>
    </row>
    <row r="585" spans="1:13" ht="72.75" customHeight="1" x14ac:dyDescent="0.25">
      <c r="A585" s="331"/>
      <c r="B585" s="331"/>
      <c r="C585" s="345"/>
      <c r="D585" s="331"/>
      <c r="E585" s="331" t="s">
        <v>873</v>
      </c>
      <c r="F585" s="343"/>
      <c r="G585" s="362"/>
      <c r="H585" s="343"/>
      <c r="I585" s="334" t="s">
        <v>1021</v>
      </c>
      <c r="J585" s="375" t="s">
        <v>71</v>
      </c>
      <c r="K585" s="335">
        <v>1</v>
      </c>
      <c r="L585" s="31" t="s">
        <v>1052</v>
      </c>
      <c r="M585" s="40"/>
    </row>
    <row r="586" spans="1:13" ht="33" x14ac:dyDescent="0.25">
      <c r="A586" s="331"/>
      <c r="B586" s="331"/>
      <c r="C586" s="345"/>
      <c r="D586" s="331"/>
      <c r="E586" s="331" t="s">
        <v>873</v>
      </c>
      <c r="F586" s="343"/>
      <c r="G586" s="362"/>
      <c r="H586" s="343"/>
      <c r="I586" s="334" t="s">
        <v>1022</v>
      </c>
      <c r="J586" s="375" t="s">
        <v>71</v>
      </c>
      <c r="K586" s="335">
        <v>1</v>
      </c>
      <c r="L586" s="31" t="s">
        <v>1052</v>
      </c>
      <c r="M586" s="40"/>
    </row>
    <row r="587" spans="1:13" ht="64.5" customHeight="1" x14ac:dyDescent="0.25">
      <c r="A587" s="331"/>
      <c r="B587" s="331"/>
      <c r="C587" s="345"/>
      <c r="D587" s="331"/>
      <c r="E587" s="331" t="s">
        <v>873</v>
      </c>
      <c r="F587" s="343"/>
      <c r="G587" s="362"/>
      <c r="H587" s="343"/>
      <c r="I587" s="334" t="s">
        <v>1023</v>
      </c>
      <c r="J587" s="375" t="s">
        <v>71</v>
      </c>
      <c r="K587" s="335">
        <v>1</v>
      </c>
      <c r="L587" s="31" t="s">
        <v>1052</v>
      </c>
      <c r="M587" s="40"/>
    </row>
    <row r="588" spans="1:13" ht="64.5" customHeight="1" x14ac:dyDescent="0.25">
      <c r="A588" s="331"/>
      <c r="B588" s="331"/>
      <c r="C588" s="345"/>
      <c r="D588" s="331"/>
      <c r="E588" s="331" t="s">
        <v>873</v>
      </c>
      <c r="F588" s="343"/>
      <c r="G588" s="362"/>
      <c r="H588" s="343"/>
      <c r="I588" s="334" t="s">
        <v>1024</v>
      </c>
      <c r="J588" s="375" t="s">
        <v>71</v>
      </c>
      <c r="K588" s="335">
        <v>1</v>
      </c>
      <c r="L588" s="31" t="s">
        <v>1052</v>
      </c>
      <c r="M588" s="40"/>
    </row>
    <row r="589" spans="1:13" ht="64.5" customHeight="1" x14ac:dyDescent="0.25">
      <c r="A589" s="331"/>
      <c r="B589" s="331"/>
      <c r="C589" s="345"/>
      <c r="D589" s="331"/>
      <c r="E589" s="331" t="s">
        <v>873</v>
      </c>
      <c r="F589" s="343"/>
      <c r="G589" s="362"/>
      <c r="H589" s="343"/>
      <c r="I589" s="334" t="s">
        <v>1025</v>
      </c>
      <c r="J589" s="375" t="s">
        <v>1049</v>
      </c>
      <c r="K589" s="335">
        <v>1</v>
      </c>
      <c r="L589" s="31" t="s">
        <v>1052</v>
      </c>
      <c r="M589" s="40"/>
    </row>
    <row r="590" spans="1:13" ht="64.5" customHeight="1" x14ac:dyDescent="0.25">
      <c r="A590" s="331"/>
      <c r="B590" s="331"/>
      <c r="C590" s="345"/>
      <c r="D590" s="331"/>
      <c r="E590" s="331" t="s">
        <v>873</v>
      </c>
      <c r="F590" s="343"/>
      <c r="G590" s="362"/>
      <c r="H590" s="343"/>
      <c r="I590" s="334" t="s">
        <v>1026</v>
      </c>
      <c r="J590" s="375" t="s">
        <v>71</v>
      </c>
      <c r="K590" s="335">
        <v>1</v>
      </c>
      <c r="L590" s="31" t="s">
        <v>1052</v>
      </c>
      <c r="M590" s="40"/>
    </row>
    <row r="591" spans="1:13" ht="85.5" customHeight="1" x14ac:dyDescent="0.25">
      <c r="A591" s="331"/>
      <c r="B591" s="331"/>
      <c r="C591" s="345"/>
      <c r="D591" s="331"/>
      <c r="E591" s="331" t="s">
        <v>873</v>
      </c>
      <c r="F591" s="343"/>
      <c r="G591" s="362"/>
      <c r="H591" s="343"/>
      <c r="I591" s="334" t="s">
        <v>913</v>
      </c>
      <c r="J591" s="375" t="s">
        <v>71</v>
      </c>
      <c r="K591" s="336">
        <v>1</v>
      </c>
      <c r="L591" s="31" t="s">
        <v>1052</v>
      </c>
      <c r="M591" s="40"/>
    </row>
    <row r="592" spans="1:13" ht="59.25" customHeight="1" x14ac:dyDescent="0.25">
      <c r="A592" s="331"/>
      <c r="B592" s="331"/>
      <c r="C592" s="345"/>
      <c r="D592" s="331"/>
      <c r="E592" s="331" t="s">
        <v>873</v>
      </c>
      <c r="F592" s="343"/>
      <c r="G592" s="362"/>
      <c r="H592" s="343"/>
      <c r="I592" s="334" t="s">
        <v>1027</v>
      </c>
      <c r="J592" s="375" t="s">
        <v>71</v>
      </c>
      <c r="K592" s="336">
        <v>1</v>
      </c>
      <c r="L592" s="31" t="s">
        <v>1052</v>
      </c>
      <c r="M592" s="40"/>
    </row>
    <row r="593" spans="1:13" ht="59.25" customHeight="1" x14ac:dyDescent="0.25">
      <c r="A593" s="331"/>
      <c r="B593" s="331"/>
      <c r="C593" s="345"/>
      <c r="D593" s="331"/>
      <c r="E593" s="331" t="s">
        <v>873</v>
      </c>
      <c r="F593" s="343"/>
      <c r="G593" s="362"/>
      <c r="H593" s="343"/>
      <c r="I593" s="334" t="s">
        <v>1028</v>
      </c>
      <c r="J593" s="375" t="s">
        <v>71</v>
      </c>
      <c r="K593" s="336">
        <v>1</v>
      </c>
      <c r="L593" s="31" t="s">
        <v>1052</v>
      </c>
      <c r="M593" s="40"/>
    </row>
    <row r="594" spans="1:13" ht="59.25" customHeight="1" x14ac:dyDescent="0.25">
      <c r="A594" s="331"/>
      <c r="B594" s="331"/>
      <c r="C594" s="345"/>
      <c r="D594" s="331"/>
      <c r="E594" s="331" t="s">
        <v>873</v>
      </c>
      <c r="F594" s="343"/>
      <c r="G594" s="362"/>
      <c r="H594" s="343"/>
      <c r="I594" s="334" t="s">
        <v>1029</v>
      </c>
      <c r="J594" s="375" t="s">
        <v>71</v>
      </c>
      <c r="K594" s="336">
        <v>1</v>
      </c>
      <c r="L594" s="31" t="s">
        <v>1052</v>
      </c>
      <c r="M594" s="40"/>
    </row>
    <row r="595" spans="1:13" ht="59.25" customHeight="1" x14ac:dyDescent="0.25">
      <c r="A595" s="331"/>
      <c r="B595" s="331"/>
      <c r="C595" s="345"/>
      <c r="D595" s="331"/>
      <c r="E595" s="331" t="s">
        <v>873</v>
      </c>
      <c r="F595" s="343"/>
      <c r="G595" s="362"/>
      <c r="H595" s="343"/>
      <c r="I595" s="334" t="s">
        <v>1030</v>
      </c>
      <c r="J595" s="375" t="s">
        <v>71</v>
      </c>
      <c r="K595" s="336">
        <v>1</v>
      </c>
      <c r="L595" s="31" t="s">
        <v>1052</v>
      </c>
      <c r="M595" s="40"/>
    </row>
    <row r="596" spans="1:13" ht="59.25" customHeight="1" x14ac:dyDescent="0.25">
      <c r="A596" s="331"/>
      <c r="B596" s="331"/>
      <c r="C596" s="345"/>
      <c r="D596" s="331"/>
      <c r="E596" s="331" t="s">
        <v>873</v>
      </c>
      <c r="F596" s="343"/>
      <c r="G596" s="362"/>
      <c r="H596" s="343"/>
      <c r="I596" s="334" t="s">
        <v>1031</v>
      </c>
      <c r="J596" s="375" t="s">
        <v>71</v>
      </c>
      <c r="K596" s="336">
        <v>1</v>
      </c>
      <c r="L596" s="31" t="s">
        <v>1052</v>
      </c>
      <c r="M596" s="40"/>
    </row>
    <row r="597" spans="1:13" ht="59.25" customHeight="1" x14ac:dyDescent="0.25">
      <c r="A597" s="331"/>
      <c r="B597" s="331"/>
      <c r="C597" s="345"/>
      <c r="D597" s="331"/>
      <c r="E597" s="331" t="s">
        <v>873</v>
      </c>
      <c r="F597" s="343"/>
      <c r="G597" s="362"/>
      <c r="H597" s="343"/>
      <c r="I597" s="334" t="s">
        <v>1032</v>
      </c>
      <c r="J597" s="375" t="s">
        <v>71</v>
      </c>
      <c r="K597" s="336">
        <v>1</v>
      </c>
      <c r="L597" s="31" t="s">
        <v>1052</v>
      </c>
      <c r="M597" s="40"/>
    </row>
    <row r="598" spans="1:13" ht="59.25" customHeight="1" x14ac:dyDescent="0.25">
      <c r="A598" s="331"/>
      <c r="B598" s="331"/>
      <c r="C598" s="345"/>
      <c r="D598" s="331"/>
      <c r="E598" s="331" t="s">
        <v>873</v>
      </c>
      <c r="F598" s="343"/>
      <c r="G598" s="362"/>
      <c r="H598" s="343"/>
      <c r="I598" s="334" t="s">
        <v>1033</v>
      </c>
      <c r="J598" s="375" t="s">
        <v>71</v>
      </c>
      <c r="K598" s="336">
        <v>1</v>
      </c>
      <c r="L598" s="31" t="s">
        <v>1052</v>
      </c>
      <c r="M598" s="40"/>
    </row>
    <row r="599" spans="1:13" ht="59.25" customHeight="1" x14ac:dyDescent="0.25">
      <c r="A599" s="331"/>
      <c r="B599" s="331"/>
      <c r="C599" s="345"/>
      <c r="D599" s="331"/>
      <c r="E599" s="331" t="s">
        <v>873</v>
      </c>
      <c r="F599" s="343"/>
      <c r="G599" s="362"/>
      <c r="H599" s="343"/>
      <c r="I599" s="334" t="s">
        <v>1034</v>
      </c>
      <c r="J599" s="375" t="s">
        <v>71</v>
      </c>
      <c r="K599" s="336">
        <v>1</v>
      </c>
      <c r="L599" s="31" t="s">
        <v>1052</v>
      </c>
      <c r="M599" s="40"/>
    </row>
    <row r="600" spans="1:13" ht="59.25" customHeight="1" x14ac:dyDescent="0.25">
      <c r="A600" s="331"/>
      <c r="B600" s="331"/>
      <c r="C600" s="345"/>
      <c r="D600" s="331"/>
      <c r="E600" s="331" t="s">
        <v>873</v>
      </c>
      <c r="F600" s="343"/>
      <c r="G600" s="362"/>
      <c r="H600" s="343"/>
      <c r="I600" s="334" t="s">
        <v>1035</v>
      </c>
      <c r="J600" s="375" t="s">
        <v>71</v>
      </c>
      <c r="K600" s="336">
        <v>1</v>
      </c>
      <c r="L600" s="31" t="s">
        <v>1052</v>
      </c>
      <c r="M600" s="40"/>
    </row>
    <row r="601" spans="1:13" ht="33" x14ac:dyDescent="0.25">
      <c r="A601" s="331"/>
      <c r="B601" s="331"/>
      <c r="C601" s="345"/>
      <c r="D601" s="331"/>
      <c r="E601" s="331" t="s">
        <v>873</v>
      </c>
      <c r="F601" s="343"/>
      <c r="G601" s="362"/>
      <c r="H601" s="343"/>
      <c r="I601" s="334" t="s">
        <v>1036</v>
      </c>
      <c r="J601" s="375" t="s">
        <v>71</v>
      </c>
      <c r="K601" s="336">
        <v>1</v>
      </c>
      <c r="L601" s="31" t="s">
        <v>1052</v>
      </c>
      <c r="M601" s="40"/>
    </row>
    <row r="602" spans="1:13" ht="33" x14ac:dyDescent="0.25">
      <c r="A602" s="331"/>
      <c r="B602" s="331"/>
      <c r="C602" s="345"/>
      <c r="D602" s="331"/>
      <c r="E602" s="331" t="s">
        <v>873</v>
      </c>
      <c r="F602" s="343"/>
      <c r="G602" s="362"/>
      <c r="H602" s="343"/>
      <c r="I602" s="334" t="s">
        <v>924</v>
      </c>
      <c r="J602" s="375" t="s">
        <v>71</v>
      </c>
      <c r="K602" s="336">
        <v>1</v>
      </c>
      <c r="L602" s="31" t="s">
        <v>1052</v>
      </c>
      <c r="M602" s="40"/>
    </row>
    <row r="603" spans="1:13" ht="33" x14ac:dyDescent="0.25">
      <c r="A603" s="331"/>
      <c r="B603" s="331"/>
      <c r="C603" s="345"/>
      <c r="D603" s="331"/>
      <c r="E603" s="331" t="s">
        <v>873</v>
      </c>
      <c r="F603" s="343"/>
      <c r="G603" s="362"/>
      <c r="H603" s="343"/>
      <c r="I603" s="334" t="s">
        <v>1037</v>
      </c>
      <c r="J603" s="375" t="s">
        <v>71</v>
      </c>
      <c r="K603" s="336">
        <v>1</v>
      </c>
      <c r="L603" s="31" t="s">
        <v>1052</v>
      </c>
      <c r="M603" s="40"/>
    </row>
    <row r="604" spans="1:13" ht="33" x14ac:dyDescent="0.25">
      <c r="A604" s="331"/>
      <c r="B604" s="331"/>
      <c r="C604" s="345"/>
      <c r="D604" s="331"/>
      <c r="E604" s="331" t="s">
        <v>873</v>
      </c>
      <c r="F604" s="343"/>
      <c r="G604" s="362"/>
      <c r="H604" s="343"/>
      <c r="I604" s="334" t="s">
        <v>1038</v>
      </c>
      <c r="J604" s="375" t="s">
        <v>71</v>
      </c>
      <c r="K604" s="337">
        <v>1</v>
      </c>
      <c r="L604" s="31" t="s">
        <v>1052</v>
      </c>
      <c r="M604" s="40"/>
    </row>
    <row r="605" spans="1:13" ht="44.25" customHeight="1" x14ac:dyDescent="0.25">
      <c r="A605" s="346">
        <v>3</v>
      </c>
      <c r="B605" s="331" t="s">
        <v>874</v>
      </c>
      <c r="C605" s="345" t="s">
        <v>875</v>
      </c>
      <c r="D605" s="346" t="s">
        <v>876</v>
      </c>
      <c r="E605" s="331" t="s">
        <v>877</v>
      </c>
      <c r="F605" s="343" t="s">
        <v>170</v>
      </c>
      <c r="G605" s="363">
        <v>5494500000</v>
      </c>
      <c r="H605" s="343">
        <v>2019</v>
      </c>
      <c r="I605" s="334" t="s">
        <v>1039</v>
      </c>
      <c r="J605" s="375" t="s">
        <v>87</v>
      </c>
      <c r="K605" s="335">
        <v>1</v>
      </c>
      <c r="L605" s="31" t="s">
        <v>1052</v>
      </c>
      <c r="M605" s="40"/>
    </row>
    <row r="606" spans="1:13" ht="44.25" customHeight="1" x14ac:dyDescent="0.25">
      <c r="A606" s="346"/>
      <c r="B606" s="331"/>
      <c r="C606" s="345"/>
      <c r="D606" s="346"/>
      <c r="E606" s="331" t="s">
        <v>877</v>
      </c>
      <c r="F606" s="343"/>
      <c r="G606" s="363"/>
      <c r="H606" s="343"/>
      <c r="I606" s="334" t="s">
        <v>1040</v>
      </c>
      <c r="J606" s="375" t="s">
        <v>975</v>
      </c>
      <c r="K606" s="335">
        <v>1</v>
      </c>
      <c r="L606" s="31" t="s">
        <v>1052</v>
      </c>
      <c r="M606" s="40"/>
    </row>
    <row r="607" spans="1:13" ht="44.25" customHeight="1" x14ac:dyDescent="0.25">
      <c r="A607" s="346"/>
      <c r="B607" s="331"/>
      <c r="C607" s="345"/>
      <c r="D607" s="346"/>
      <c r="E607" s="331" t="s">
        <v>877</v>
      </c>
      <c r="F607" s="343"/>
      <c r="G607" s="363"/>
      <c r="H607" s="343"/>
      <c r="I607" s="334" t="s">
        <v>1041</v>
      </c>
      <c r="J607" s="375" t="s">
        <v>173</v>
      </c>
      <c r="K607" s="335">
        <v>1</v>
      </c>
      <c r="L607" s="31" t="s">
        <v>1052</v>
      </c>
      <c r="M607" s="40"/>
    </row>
    <row r="608" spans="1:13" ht="44.25" customHeight="1" x14ac:dyDescent="0.25">
      <c r="A608" s="346"/>
      <c r="B608" s="331"/>
      <c r="C608" s="345"/>
      <c r="D608" s="346"/>
      <c r="E608" s="331" t="s">
        <v>877</v>
      </c>
      <c r="F608" s="343"/>
      <c r="G608" s="363"/>
      <c r="H608" s="343"/>
      <c r="I608" s="334" t="s">
        <v>1042</v>
      </c>
      <c r="J608" s="375" t="s">
        <v>71</v>
      </c>
      <c r="K608" s="335">
        <v>1</v>
      </c>
      <c r="L608" s="31" t="s">
        <v>1052</v>
      </c>
      <c r="M608" s="40"/>
    </row>
    <row r="609" spans="1:13" ht="44.25" customHeight="1" x14ac:dyDescent="0.25">
      <c r="A609" s="346"/>
      <c r="B609" s="331"/>
      <c r="C609" s="345"/>
      <c r="D609" s="346"/>
      <c r="E609" s="331" t="s">
        <v>877</v>
      </c>
      <c r="F609" s="343"/>
      <c r="G609" s="363"/>
      <c r="H609" s="343"/>
      <c r="I609" s="334" t="s">
        <v>1043</v>
      </c>
      <c r="J609" s="375" t="s">
        <v>173</v>
      </c>
      <c r="K609" s="336">
        <v>1</v>
      </c>
      <c r="L609" s="31" t="s">
        <v>1052</v>
      </c>
      <c r="M609" s="40"/>
    </row>
    <row r="610" spans="1:13" ht="68.25" customHeight="1" x14ac:dyDescent="0.25">
      <c r="A610" s="346"/>
      <c r="B610" s="331"/>
      <c r="C610" s="345"/>
      <c r="D610" s="346"/>
      <c r="E610" s="331" t="s">
        <v>877</v>
      </c>
      <c r="F610" s="343"/>
      <c r="G610" s="363"/>
      <c r="H610" s="343"/>
      <c r="I610" s="334" t="s">
        <v>1044</v>
      </c>
      <c r="J610" s="375" t="s">
        <v>71</v>
      </c>
      <c r="K610" s="335">
        <v>1</v>
      </c>
      <c r="L610" s="31" t="s">
        <v>1052</v>
      </c>
      <c r="M610" s="40"/>
    </row>
    <row r="611" spans="1:13" ht="44.25" customHeight="1" x14ac:dyDescent="0.25">
      <c r="A611" s="346"/>
      <c r="B611" s="331"/>
      <c r="C611" s="345"/>
      <c r="D611" s="346"/>
      <c r="E611" s="331" t="s">
        <v>877</v>
      </c>
      <c r="F611" s="343"/>
      <c r="G611" s="363"/>
      <c r="H611" s="343"/>
      <c r="I611" s="334" t="s">
        <v>1045</v>
      </c>
      <c r="J611" s="375" t="s">
        <v>71</v>
      </c>
      <c r="K611" s="335">
        <v>1</v>
      </c>
      <c r="L611" s="31" t="s">
        <v>1052</v>
      </c>
      <c r="M611" s="40"/>
    </row>
    <row r="612" spans="1:13" ht="44.25" customHeight="1" x14ac:dyDescent="0.25">
      <c r="A612" s="346"/>
      <c r="B612" s="331"/>
      <c r="C612" s="345"/>
      <c r="D612" s="346"/>
      <c r="E612" s="331" t="s">
        <v>877</v>
      </c>
      <c r="F612" s="343"/>
      <c r="G612" s="363"/>
      <c r="H612" s="343"/>
      <c r="I612" s="334" t="s">
        <v>1046</v>
      </c>
      <c r="J612" s="375" t="s">
        <v>173</v>
      </c>
      <c r="K612" s="335">
        <v>1</v>
      </c>
      <c r="L612" s="31" t="s">
        <v>1052</v>
      </c>
      <c r="M612" s="40"/>
    </row>
    <row r="613" spans="1:13" ht="44.25" customHeight="1" x14ac:dyDescent="0.25">
      <c r="A613" s="346"/>
      <c r="B613" s="331"/>
      <c r="C613" s="345"/>
      <c r="D613" s="346"/>
      <c r="E613" s="331" t="s">
        <v>877</v>
      </c>
      <c r="F613" s="343"/>
      <c r="G613" s="363"/>
      <c r="H613" s="343"/>
      <c r="I613" s="334" t="s">
        <v>935</v>
      </c>
      <c r="J613" s="375" t="s">
        <v>173</v>
      </c>
      <c r="K613" s="335">
        <v>1</v>
      </c>
      <c r="L613" s="31" t="s">
        <v>1052</v>
      </c>
      <c r="M613" s="40"/>
    </row>
    <row r="614" spans="1:13" ht="44.25" customHeight="1" x14ac:dyDescent="0.25">
      <c r="A614" s="346"/>
      <c r="B614" s="331"/>
      <c r="C614" s="345"/>
      <c r="D614" s="346"/>
      <c r="E614" s="331" t="s">
        <v>877</v>
      </c>
      <c r="F614" s="343"/>
      <c r="G614" s="363"/>
      <c r="H614" s="343"/>
      <c r="I614" s="334" t="s">
        <v>936</v>
      </c>
      <c r="J614" s="375" t="s">
        <v>1049</v>
      </c>
      <c r="K614" s="335">
        <v>1</v>
      </c>
      <c r="L614" s="31" t="s">
        <v>1052</v>
      </c>
      <c r="M614" s="40"/>
    </row>
    <row r="615" spans="1:13" ht="44.25" customHeight="1" x14ac:dyDescent="0.25">
      <c r="A615" s="346"/>
      <c r="B615" s="331"/>
      <c r="C615" s="345"/>
      <c r="D615" s="346"/>
      <c r="E615" s="331" t="s">
        <v>877</v>
      </c>
      <c r="F615" s="343"/>
      <c r="G615" s="363"/>
      <c r="H615" s="343"/>
      <c r="I615" s="334" t="s">
        <v>937</v>
      </c>
      <c r="J615" s="375" t="s">
        <v>173</v>
      </c>
      <c r="K615" s="335">
        <v>1</v>
      </c>
      <c r="L615" s="31" t="s">
        <v>1052</v>
      </c>
      <c r="M615" s="40"/>
    </row>
    <row r="616" spans="1:13" ht="44.25" customHeight="1" x14ac:dyDescent="0.25">
      <c r="A616" s="346"/>
      <c r="B616" s="331"/>
      <c r="C616" s="345"/>
      <c r="D616" s="346"/>
      <c r="E616" s="331" t="s">
        <v>877</v>
      </c>
      <c r="F616" s="343"/>
      <c r="G616" s="363"/>
      <c r="H616" s="343"/>
      <c r="I616" s="334" t="s">
        <v>938</v>
      </c>
      <c r="J616" s="375" t="s">
        <v>173</v>
      </c>
      <c r="K616" s="335">
        <v>1</v>
      </c>
      <c r="L616" s="31" t="s">
        <v>1052</v>
      </c>
      <c r="M616" s="40"/>
    </row>
    <row r="617" spans="1:13" ht="33" x14ac:dyDescent="0.25">
      <c r="A617" s="346"/>
      <c r="B617" s="331"/>
      <c r="C617" s="345"/>
      <c r="D617" s="346"/>
      <c r="E617" s="331" t="s">
        <v>877</v>
      </c>
      <c r="F617" s="343"/>
      <c r="G617" s="363"/>
      <c r="H617" s="343"/>
      <c r="I617" s="334" t="s">
        <v>939</v>
      </c>
      <c r="J617" s="375" t="s">
        <v>71</v>
      </c>
      <c r="K617" s="335">
        <v>1</v>
      </c>
      <c r="L617" s="31" t="s">
        <v>1052</v>
      </c>
      <c r="M617" s="40"/>
    </row>
    <row r="618" spans="1:13" ht="60.75" customHeight="1" x14ac:dyDescent="0.25">
      <c r="A618" s="346"/>
      <c r="B618" s="331"/>
      <c r="C618" s="345"/>
      <c r="D618" s="346"/>
      <c r="E618" s="331" t="s">
        <v>877</v>
      </c>
      <c r="F618" s="343"/>
      <c r="G618" s="363"/>
      <c r="H618" s="343"/>
      <c r="I618" s="334" t="s">
        <v>940</v>
      </c>
      <c r="J618" s="375" t="s">
        <v>71</v>
      </c>
      <c r="K618" s="335">
        <v>1</v>
      </c>
      <c r="L618" s="31" t="s">
        <v>1052</v>
      </c>
      <c r="M618" s="40"/>
    </row>
    <row r="619" spans="1:13" ht="60.75" customHeight="1" x14ac:dyDescent="0.25">
      <c r="A619" s="346"/>
      <c r="B619" s="331"/>
      <c r="C619" s="345"/>
      <c r="D619" s="346"/>
      <c r="E619" s="331" t="s">
        <v>877</v>
      </c>
      <c r="F619" s="343"/>
      <c r="G619" s="363"/>
      <c r="H619" s="343"/>
      <c r="I619" s="334" t="s">
        <v>941</v>
      </c>
      <c r="J619" s="375" t="s">
        <v>71</v>
      </c>
      <c r="K619" s="335">
        <v>1</v>
      </c>
      <c r="L619" s="31" t="s">
        <v>1052</v>
      </c>
      <c r="M619" s="40"/>
    </row>
    <row r="620" spans="1:13" ht="60.75" customHeight="1" x14ac:dyDescent="0.25">
      <c r="A620" s="346"/>
      <c r="B620" s="331"/>
      <c r="C620" s="345"/>
      <c r="D620" s="346"/>
      <c r="E620" s="331" t="s">
        <v>877</v>
      </c>
      <c r="F620" s="343"/>
      <c r="G620" s="363"/>
      <c r="H620" s="343"/>
      <c r="I620" s="334" t="s">
        <v>942</v>
      </c>
      <c r="J620" s="375" t="s">
        <v>71</v>
      </c>
      <c r="K620" s="335">
        <v>1</v>
      </c>
      <c r="L620" s="31" t="s">
        <v>1052</v>
      </c>
      <c r="M620" s="40"/>
    </row>
    <row r="621" spans="1:13" ht="44.25" customHeight="1" x14ac:dyDescent="0.25">
      <c r="A621" s="346">
        <v>4</v>
      </c>
      <c r="B621" s="331" t="s">
        <v>878</v>
      </c>
      <c r="C621" s="354" t="s">
        <v>879</v>
      </c>
      <c r="D621" s="331" t="s">
        <v>880</v>
      </c>
      <c r="E621" s="331" t="s">
        <v>881</v>
      </c>
      <c r="F621" s="343" t="s">
        <v>170</v>
      </c>
      <c r="G621" s="364">
        <v>3498550000</v>
      </c>
      <c r="H621" s="343">
        <v>2019</v>
      </c>
      <c r="I621" s="331" t="s">
        <v>943</v>
      </c>
      <c r="J621" s="375" t="s">
        <v>71</v>
      </c>
      <c r="K621" s="339">
        <v>1</v>
      </c>
      <c r="L621" s="31" t="s">
        <v>1052</v>
      </c>
      <c r="M621" s="40"/>
    </row>
    <row r="622" spans="1:13" ht="46.5" customHeight="1" x14ac:dyDescent="0.25">
      <c r="A622" s="346"/>
      <c r="B622" s="331"/>
      <c r="C622" s="354"/>
      <c r="D622" s="331"/>
      <c r="E622" s="331" t="s">
        <v>881</v>
      </c>
      <c r="F622" s="343"/>
      <c r="G622" s="364"/>
      <c r="H622" s="343"/>
      <c r="I622" s="392" t="s">
        <v>944</v>
      </c>
      <c r="J622" s="375" t="s">
        <v>173</v>
      </c>
      <c r="K622" s="339">
        <v>1</v>
      </c>
      <c r="L622" s="31" t="s">
        <v>1052</v>
      </c>
      <c r="M622" s="40"/>
    </row>
    <row r="623" spans="1:13" ht="48.75" customHeight="1" x14ac:dyDescent="0.25">
      <c r="A623" s="346"/>
      <c r="B623" s="331"/>
      <c r="C623" s="354"/>
      <c r="D623" s="331"/>
      <c r="E623" s="331" t="s">
        <v>881</v>
      </c>
      <c r="F623" s="343"/>
      <c r="G623" s="364"/>
      <c r="H623" s="343"/>
      <c r="I623" s="392" t="s">
        <v>945</v>
      </c>
      <c r="J623" s="375" t="s">
        <v>71</v>
      </c>
      <c r="K623" s="339">
        <v>1</v>
      </c>
      <c r="L623" s="31" t="s">
        <v>1052</v>
      </c>
      <c r="M623" s="40"/>
    </row>
    <row r="624" spans="1:13" ht="33" x14ac:dyDescent="0.25">
      <c r="A624" s="346"/>
      <c r="B624" s="331"/>
      <c r="C624" s="354"/>
      <c r="D624" s="331"/>
      <c r="E624" s="331" t="s">
        <v>881</v>
      </c>
      <c r="F624" s="343"/>
      <c r="G624" s="364"/>
      <c r="H624" s="343"/>
      <c r="I624" s="338" t="s">
        <v>946</v>
      </c>
      <c r="J624" s="375" t="s">
        <v>71</v>
      </c>
      <c r="K624" s="339">
        <v>1</v>
      </c>
      <c r="L624" s="31" t="s">
        <v>1052</v>
      </c>
      <c r="M624" s="40"/>
    </row>
    <row r="625" spans="1:13" ht="33" x14ac:dyDescent="0.25">
      <c r="A625" s="346"/>
      <c r="B625" s="331"/>
      <c r="C625" s="354"/>
      <c r="D625" s="331"/>
      <c r="E625" s="331" t="s">
        <v>881</v>
      </c>
      <c r="F625" s="343"/>
      <c r="G625" s="364"/>
      <c r="H625" s="343"/>
      <c r="I625" s="338" t="s">
        <v>882</v>
      </c>
      <c r="J625" s="375" t="s">
        <v>71</v>
      </c>
      <c r="K625" s="339">
        <v>1</v>
      </c>
      <c r="L625" s="31" t="s">
        <v>1052</v>
      </c>
      <c r="M625" s="40"/>
    </row>
    <row r="626" spans="1:13" ht="33" x14ac:dyDescent="0.25">
      <c r="A626" s="346"/>
      <c r="B626" s="331"/>
      <c r="C626" s="354"/>
      <c r="D626" s="331"/>
      <c r="E626" s="331" t="s">
        <v>881</v>
      </c>
      <c r="F626" s="343"/>
      <c r="G626" s="364"/>
      <c r="H626" s="343"/>
      <c r="I626" s="262" t="s">
        <v>883</v>
      </c>
      <c r="J626" s="375" t="s">
        <v>71</v>
      </c>
      <c r="K626" s="335">
        <v>1</v>
      </c>
      <c r="L626" s="31" t="s">
        <v>1052</v>
      </c>
      <c r="M626" s="40"/>
    </row>
    <row r="627" spans="1:13" ht="33" x14ac:dyDescent="0.25">
      <c r="A627" s="346"/>
      <c r="B627" s="331"/>
      <c r="C627" s="354"/>
      <c r="D627" s="331"/>
      <c r="E627" s="331" t="s">
        <v>881</v>
      </c>
      <c r="F627" s="343"/>
      <c r="G627" s="364"/>
      <c r="H627" s="343"/>
      <c r="I627" s="262" t="s">
        <v>884</v>
      </c>
      <c r="J627" s="375" t="s">
        <v>71</v>
      </c>
      <c r="K627" s="335">
        <v>1</v>
      </c>
      <c r="L627" s="31" t="s">
        <v>1052</v>
      </c>
      <c r="M627" s="40"/>
    </row>
    <row r="628" spans="1:13" ht="33" x14ac:dyDescent="0.25">
      <c r="A628" s="346"/>
      <c r="B628" s="331"/>
      <c r="C628" s="354"/>
      <c r="D628" s="331"/>
      <c r="E628" s="331" t="s">
        <v>881</v>
      </c>
      <c r="F628" s="343"/>
      <c r="G628" s="364"/>
      <c r="H628" s="343"/>
      <c r="I628" s="262" t="s">
        <v>885</v>
      </c>
      <c r="J628" s="375" t="s">
        <v>71</v>
      </c>
      <c r="K628" s="335">
        <v>1</v>
      </c>
      <c r="L628" s="31" t="s">
        <v>1052</v>
      </c>
      <c r="M628" s="40"/>
    </row>
    <row r="629" spans="1:13" ht="33" x14ac:dyDescent="0.25">
      <c r="A629" s="346"/>
      <c r="B629" s="331"/>
      <c r="C629" s="354"/>
      <c r="D629" s="331"/>
      <c r="E629" s="331" t="s">
        <v>881</v>
      </c>
      <c r="F629" s="343"/>
      <c r="G629" s="364"/>
      <c r="H629" s="343"/>
      <c r="I629" s="262" t="s">
        <v>886</v>
      </c>
      <c r="J629" s="375" t="s">
        <v>71</v>
      </c>
      <c r="K629" s="335">
        <v>1</v>
      </c>
      <c r="L629" s="31" t="s">
        <v>1052</v>
      </c>
      <c r="M629" s="40"/>
    </row>
    <row r="630" spans="1:13" ht="33" x14ac:dyDescent="0.25">
      <c r="A630" s="346"/>
      <c r="B630" s="331"/>
      <c r="C630" s="354"/>
      <c r="D630" s="331"/>
      <c r="E630" s="331" t="s">
        <v>881</v>
      </c>
      <c r="F630" s="343"/>
      <c r="G630" s="364"/>
      <c r="H630" s="343"/>
      <c r="I630" s="262" t="s">
        <v>951</v>
      </c>
      <c r="J630" s="375" t="s">
        <v>71</v>
      </c>
      <c r="K630" s="339">
        <v>1</v>
      </c>
      <c r="L630" s="31" t="s">
        <v>1052</v>
      </c>
      <c r="M630" s="40"/>
    </row>
    <row r="631" spans="1:13" ht="45" customHeight="1" x14ac:dyDescent="0.25">
      <c r="A631" s="340">
        <v>5</v>
      </c>
      <c r="B631" s="355" t="s">
        <v>887</v>
      </c>
      <c r="C631" s="342" t="s">
        <v>888</v>
      </c>
      <c r="D631" s="331" t="s">
        <v>889</v>
      </c>
      <c r="E631" s="343" t="s">
        <v>890</v>
      </c>
      <c r="F631" s="343" t="s">
        <v>213</v>
      </c>
      <c r="G631" s="344">
        <v>1089000000</v>
      </c>
      <c r="H631" s="343">
        <v>2019</v>
      </c>
      <c r="I631" s="262" t="s">
        <v>952</v>
      </c>
      <c r="J631" s="375" t="s">
        <v>71</v>
      </c>
      <c r="K631" s="339">
        <v>1</v>
      </c>
      <c r="L631" s="31" t="s">
        <v>1052</v>
      </c>
      <c r="M631" s="40"/>
    </row>
    <row r="632" spans="1:13" ht="95.25" customHeight="1" x14ac:dyDescent="0.25">
      <c r="A632" s="340">
        <v>6</v>
      </c>
      <c r="B632" s="356" t="s">
        <v>991</v>
      </c>
      <c r="C632" s="373" t="s">
        <v>992</v>
      </c>
      <c r="D632" s="356" t="s">
        <v>993</v>
      </c>
      <c r="E632" s="340" t="s">
        <v>1050</v>
      </c>
      <c r="F632" s="340" t="s">
        <v>869</v>
      </c>
      <c r="G632" s="363">
        <v>6410000000</v>
      </c>
      <c r="H632" s="340">
        <v>2020</v>
      </c>
      <c r="I632" s="262" t="s">
        <v>1047</v>
      </c>
      <c r="J632" s="375"/>
      <c r="K632" s="339">
        <v>1</v>
      </c>
      <c r="L632" s="31" t="s">
        <v>1052</v>
      </c>
      <c r="M632" s="40"/>
    </row>
    <row r="633" spans="1:13" ht="33" x14ac:dyDescent="0.25">
      <c r="A633" s="356"/>
      <c r="B633" s="356"/>
      <c r="C633" s="356"/>
      <c r="D633" s="356"/>
      <c r="E633" s="340" t="s">
        <v>1050</v>
      </c>
      <c r="F633" s="340"/>
      <c r="G633" s="363"/>
      <c r="H633" s="340"/>
      <c r="I633" s="356" t="s">
        <v>1048</v>
      </c>
      <c r="J633" s="375"/>
      <c r="K633" s="11"/>
      <c r="L633" s="31" t="s">
        <v>1052</v>
      </c>
      <c r="M633" s="40"/>
    </row>
    <row r="634" spans="1:13" ht="33" x14ac:dyDescent="0.25">
      <c r="A634" s="356"/>
      <c r="B634" s="356"/>
      <c r="C634" s="356"/>
      <c r="D634" s="356"/>
      <c r="E634" s="340" t="s">
        <v>1050</v>
      </c>
      <c r="F634" s="340"/>
      <c r="G634" s="363"/>
      <c r="H634" s="340"/>
      <c r="I634" s="356" t="s">
        <v>994</v>
      </c>
      <c r="J634" s="375" t="s">
        <v>173</v>
      </c>
      <c r="K634" s="339">
        <v>1</v>
      </c>
      <c r="L634" s="31" t="s">
        <v>1052</v>
      </c>
      <c r="M634" s="40"/>
    </row>
    <row r="635" spans="1:13" ht="33" x14ac:dyDescent="0.25">
      <c r="A635" s="356"/>
      <c r="B635" s="356"/>
      <c r="C635" s="356"/>
      <c r="D635" s="356"/>
      <c r="E635" s="340" t="s">
        <v>1050</v>
      </c>
      <c r="F635" s="340"/>
      <c r="G635" s="363"/>
      <c r="H635" s="340"/>
      <c r="I635" s="334" t="s">
        <v>995</v>
      </c>
      <c r="J635" s="375" t="s">
        <v>1051</v>
      </c>
      <c r="K635" s="339">
        <v>2</v>
      </c>
      <c r="L635" s="31" t="s">
        <v>1052</v>
      </c>
      <c r="M635" s="40"/>
    </row>
    <row r="636" spans="1:13" ht="33" x14ac:dyDescent="0.25">
      <c r="A636" s="356"/>
      <c r="B636" s="356"/>
      <c r="C636" s="356"/>
      <c r="D636" s="356"/>
      <c r="E636" s="340" t="s">
        <v>1050</v>
      </c>
      <c r="F636" s="340"/>
      <c r="G636" s="363"/>
      <c r="H636" s="340"/>
      <c r="I636" s="334" t="s">
        <v>996</v>
      </c>
      <c r="J636" s="375" t="s">
        <v>71</v>
      </c>
      <c r="K636" s="339">
        <v>1</v>
      </c>
      <c r="L636" s="31" t="s">
        <v>1052</v>
      </c>
      <c r="M636" s="40"/>
    </row>
    <row r="637" spans="1:13" ht="33" x14ac:dyDescent="0.25">
      <c r="A637" s="356"/>
      <c r="B637" s="356"/>
      <c r="C637" s="356"/>
      <c r="D637" s="356"/>
      <c r="E637" s="340" t="s">
        <v>1050</v>
      </c>
      <c r="F637" s="340"/>
      <c r="G637" s="363"/>
      <c r="H637" s="340"/>
      <c r="I637" s="334" t="s">
        <v>997</v>
      </c>
      <c r="J637" s="375" t="s">
        <v>71</v>
      </c>
      <c r="K637" s="339">
        <v>2</v>
      </c>
      <c r="L637" s="31" t="s">
        <v>1052</v>
      </c>
      <c r="M637" s="40"/>
    </row>
    <row r="638" spans="1:13" ht="33" x14ac:dyDescent="0.25">
      <c r="A638" s="356"/>
      <c r="B638" s="356"/>
      <c r="C638" s="356"/>
      <c r="D638" s="356"/>
      <c r="E638" s="340" t="s">
        <v>1050</v>
      </c>
      <c r="F638" s="340"/>
      <c r="G638" s="363"/>
      <c r="H638" s="340"/>
      <c r="I638" s="334" t="s">
        <v>998</v>
      </c>
      <c r="J638" s="375" t="s">
        <v>71</v>
      </c>
      <c r="K638" s="339">
        <v>1</v>
      </c>
      <c r="L638" s="31" t="s">
        <v>1052</v>
      </c>
      <c r="M638" s="40"/>
    </row>
    <row r="639" spans="1:13" ht="33" x14ac:dyDescent="0.25">
      <c r="A639" s="356"/>
      <c r="B639" s="356"/>
      <c r="C639" s="356"/>
      <c r="D639" s="356"/>
      <c r="E639" s="340" t="s">
        <v>1050</v>
      </c>
      <c r="F639" s="340"/>
      <c r="G639" s="363"/>
      <c r="H639" s="340"/>
      <c r="I639" s="334" t="s">
        <v>999</v>
      </c>
      <c r="J639" s="375" t="s">
        <v>173</v>
      </c>
      <c r="K639" s="339">
        <v>1</v>
      </c>
      <c r="L639" s="31" t="s">
        <v>1052</v>
      </c>
      <c r="M639" s="40"/>
    </row>
    <row r="640" spans="1:13" ht="33" x14ac:dyDescent="0.25">
      <c r="A640" s="356"/>
      <c r="B640" s="356"/>
      <c r="C640" s="356"/>
      <c r="D640" s="356"/>
      <c r="E640" s="340" t="s">
        <v>1050</v>
      </c>
      <c r="F640" s="340"/>
      <c r="G640" s="363"/>
      <c r="H640" s="340"/>
      <c r="I640" s="334" t="s">
        <v>1000</v>
      </c>
      <c r="J640" s="375" t="s">
        <v>71</v>
      </c>
      <c r="K640" s="339">
        <v>1</v>
      </c>
      <c r="L640" s="31" t="s">
        <v>1052</v>
      </c>
      <c r="M640" s="40"/>
    </row>
    <row r="641" spans="1:13" ht="33" x14ac:dyDescent="0.25">
      <c r="A641" s="356"/>
      <c r="B641" s="356"/>
      <c r="C641" s="356"/>
      <c r="D641" s="356"/>
      <c r="E641" s="340" t="s">
        <v>1050</v>
      </c>
      <c r="F641" s="340"/>
      <c r="G641" s="363"/>
      <c r="H641" s="340"/>
      <c r="I641" s="334" t="s">
        <v>1001</v>
      </c>
      <c r="J641" s="375" t="s">
        <v>71</v>
      </c>
      <c r="K641" s="339">
        <v>1</v>
      </c>
      <c r="L641" s="31" t="s">
        <v>1052</v>
      </c>
      <c r="M641" s="40"/>
    </row>
    <row r="642" spans="1:13" ht="33" x14ac:dyDescent="0.25">
      <c r="A642" s="356"/>
      <c r="B642" s="356"/>
      <c r="C642" s="356"/>
      <c r="D642" s="356"/>
      <c r="E642" s="340" t="s">
        <v>1050</v>
      </c>
      <c r="F642" s="340"/>
      <c r="G642" s="363"/>
      <c r="H642" s="340"/>
      <c r="I642" s="334" t="s">
        <v>1002</v>
      </c>
      <c r="J642" s="375" t="s">
        <v>71</v>
      </c>
      <c r="K642" s="339">
        <v>1</v>
      </c>
      <c r="L642" s="31" t="s">
        <v>1052</v>
      </c>
      <c r="M642" s="40"/>
    </row>
    <row r="643" spans="1:13" ht="33" x14ac:dyDescent="0.25">
      <c r="A643" s="356"/>
      <c r="B643" s="356"/>
      <c r="C643" s="356"/>
      <c r="D643" s="356"/>
      <c r="E643" s="340" t="s">
        <v>1050</v>
      </c>
      <c r="F643" s="340"/>
      <c r="G643" s="363"/>
      <c r="H643" s="340"/>
      <c r="I643" s="334" t="s">
        <v>1003</v>
      </c>
      <c r="J643" s="375" t="s">
        <v>71</v>
      </c>
      <c r="K643" s="339">
        <v>1</v>
      </c>
      <c r="L643" s="31" t="s">
        <v>1052</v>
      </c>
      <c r="M643" s="40"/>
    </row>
    <row r="644" spans="1:13" ht="33" x14ac:dyDescent="0.25">
      <c r="A644" s="356"/>
      <c r="B644" s="356"/>
      <c r="C644" s="356"/>
      <c r="D644" s="356"/>
      <c r="E644" s="340" t="s">
        <v>1050</v>
      </c>
      <c r="F644" s="340"/>
      <c r="G644" s="363"/>
      <c r="H644" s="340"/>
      <c r="I644" s="334" t="s">
        <v>1004</v>
      </c>
      <c r="J644" s="375" t="s">
        <v>71</v>
      </c>
      <c r="K644" s="339">
        <v>1</v>
      </c>
      <c r="L644" s="31" t="s">
        <v>1052</v>
      </c>
      <c r="M644" s="40"/>
    </row>
    <row r="645" spans="1:13" ht="33" x14ac:dyDescent="0.25">
      <c r="A645" s="356"/>
      <c r="B645" s="356"/>
      <c r="C645" s="356"/>
      <c r="D645" s="356"/>
      <c r="E645" s="340" t="s">
        <v>1050</v>
      </c>
      <c r="F645" s="340"/>
      <c r="G645" s="363"/>
      <c r="H645" s="340"/>
      <c r="I645" s="334" t="s">
        <v>1005</v>
      </c>
      <c r="J645" s="375" t="s">
        <v>71</v>
      </c>
      <c r="K645" s="339">
        <v>10</v>
      </c>
      <c r="L645" s="31" t="s">
        <v>1052</v>
      </c>
      <c r="M645" s="40"/>
    </row>
    <row r="646" spans="1:13" ht="33" x14ac:dyDescent="0.25">
      <c r="A646" s="356"/>
      <c r="B646" s="356"/>
      <c r="C646" s="356"/>
      <c r="D646" s="356"/>
      <c r="E646" s="340" t="s">
        <v>1050</v>
      </c>
      <c r="F646" s="340"/>
      <c r="G646" s="363"/>
      <c r="H646" s="340"/>
      <c r="I646" s="334" t="s">
        <v>1006</v>
      </c>
      <c r="J646" s="375" t="s">
        <v>87</v>
      </c>
      <c r="K646" s="339">
        <v>1</v>
      </c>
      <c r="L646" s="31" t="s">
        <v>1052</v>
      </c>
      <c r="M646" s="40"/>
    </row>
    <row r="647" spans="1:13" ht="33" x14ac:dyDescent="0.25">
      <c r="A647" s="356"/>
      <c r="B647" s="356"/>
      <c r="C647" s="356"/>
      <c r="D647" s="356"/>
      <c r="E647" s="340" t="s">
        <v>1050</v>
      </c>
      <c r="F647" s="340"/>
      <c r="G647" s="363"/>
      <c r="H647" s="340"/>
      <c r="I647" s="334" t="s">
        <v>1007</v>
      </c>
      <c r="J647" s="375" t="s">
        <v>87</v>
      </c>
      <c r="K647" s="339">
        <v>1</v>
      </c>
      <c r="L647" s="31" t="s">
        <v>1052</v>
      </c>
      <c r="M647" s="40"/>
    </row>
    <row r="648" spans="1:13" ht="33" x14ac:dyDescent="0.25">
      <c r="A648" s="356"/>
      <c r="B648" s="356"/>
      <c r="C648" s="356"/>
      <c r="D648" s="356"/>
      <c r="E648" s="340" t="s">
        <v>1050</v>
      </c>
      <c r="F648" s="340"/>
      <c r="G648" s="363"/>
      <c r="H648" s="340"/>
      <c r="I648" s="334" t="s">
        <v>1008</v>
      </c>
      <c r="J648" s="375" t="s">
        <v>71</v>
      </c>
      <c r="K648" s="339">
        <v>50</v>
      </c>
      <c r="L648" s="31" t="s">
        <v>1052</v>
      </c>
      <c r="M648" s="40"/>
    </row>
    <row r="649" spans="1:13" ht="33" x14ac:dyDescent="0.25">
      <c r="A649" s="357"/>
      <c r="B649" s="340"/>
      <c r="C649" s="340"/>
      <c r="D649" s="340"/>
      <c r="E649" s="340" t="s">
        <v>1050</v>
      </c>
      <c r="F649" s="358"/>
      <c r="G649" s="359"/>
      <c r="H649" s="358"/>
      <c r="I649" s="334" t="s">
        <v>1009</v>
      </c>
      <c r="J649" s="375" t="s">
        <v>71</v>
      </c>
      <c r="K649" s="339">
        <v>1</v>
      </c>
      <c r="L649" s="31" t="s">
        <v>1052</v>
      </c>
      <c r="M649" s="40"/>
    </row>
    <row r="650" spans="1:13" ht="24" customHeight="1" x14ac:dyDescent="0.25">
      <c r="A650" s="405">
        <v>7</v>
      </c>
      <c r="B650" s="408" t="s">
        <v>980</v>
      </c>
      <c r="C650" s="409" t="s">
        <v>891</v>
      </c>
      <c r="D650" s="403" t="s">
        <v>696</v>
      </c>
      <c r="E650" s="403" t="s">
        <v>56</v>
      </c>
      <c r="F650" s="403" t="s">
        <v>616</v>
      </c>
      <c r="G650" s="404">
        <v>1094500000</v>
      </c>
      <c r="H650" s="403">
        <v>2017</v>
      </c>
      <c r="I650" s="334" t="s">
        <v>953</v>
      </c>
      <c r="J650" s="375" t="s">
        <v>71</v>
      </c>
      <c r="K650" s="336">
        <v>1</v>
      </c>
      <c r="L650" s="31" t="s">
        <v>1052</v>
      </c>
      <c r="M650" s="40"/>
    </row>
    <row r="651" spans="1:13" x14ac:dyDescent="0.25">
      <c r="A651" s="406"/>
      <c r="B651" s="408"/>
      <c r="C651" s="409"/>
      <c r="D651" s="403"/>
      <c r="E651" s="403"/>
      <c r="F651" s="403"/>
      <c r="G651" s="404"/>
      <c r="H651" s="403"/>
      <c r="I651" s="334" t="s">
        <v>954</v>
      </c>
      <c r="J651" s="375" t="s">
        <v>71</v>
      </c>
      <c r="K651" s="336">
        <v>1</v>
      </c>
      <c r="L651" s="31" t="s">
        <v>1052</v>
      </c>
      <c r="M651" s="40"/>
    </row>
    <row r="652" spans="1:13" ht="51" customHeight="1" x14ac:dyDescent="0.25">
      <c r="A652" s="407"/>
      <c r="B652" s="408"/>
      <c r="C652" s="409"/>
      <c r="D652" s="403"/>
      <c r="E652" s="403"/>
      <c r="F652" s="403"/>
      <c r="G652" s="404"/>
      <c r="H652" s="403"/>
      <c r="I652" s="334" t="s">
        <v>955</v>
      </c>
      <c r="J652" s="375" t="s">
        <v>71</v>
      </c>
      <c r="K652" s="336">
        <v>4</v>
      </c>
      <c r="L652" s="31" t="s">
        <v>1052</v>
      </c>
      <c r="M652" s="40"/>
    </row>
    <row r="653" spans="1:13" ht="16.5" customHeight="1" x14ac:dyDescent="0.25">
      <c r="A653" s="368">
        <v>8</v>
      </c>
      <c r="B653" s="347" t="s">
        <v>892</v>
      </c>
      <c r="C653" s="347" t="s">
        <v>893</v>
      </c>
      <c r="D653" s="347" t="s">
        <v>894</v>
      </c>
      <c r="E653" s="348" t="s">
        <v>895</v>
      </c>
      <c r="F653" s="368" t="s">
        <v>170</v>
      </c>
      <c r="G653" s="351">
        <v>2285800000</v>
      </c>
      <c r="H653" s="368">
        <v>2018</v>
      </c>
      <c r="I653" s="334" t="s">
        <v>956</v>
      </c>
      <c r="J653" s="375" t="s">
        <v>71</v>
      </c>
      <c r="K653" s="336">
        <v>1</v>
      </c>
      <c r="L653" s="31" t="s">
        <v>1052</v>
      </c>
      <c r="M653" s="40"/>
    </row>
    <row r="654" spans="1:13" ht="33" x14ac:dyDescent="0.25">
      <c r="A654" s="347"/>
      <c r="B654" s="347"/>
      <c r="C654" s="347"/>
      <c r="D654" s="347"/>
      <c r="E654" s="348" t="s">
        <v>895</v>
      </c>
      <c r="F654" s="368"/>
      <c r="G654" s="351"/>
      <c r="H654" s="368"/>
      <c r="I654" s="334" t="s">
        <v>957</v>
      </c>
      <c r="J654" s="375" t="s">
        <v>71</v>
      </c>
      <c r="K654" s="336">
        <v>1</v>
      </c>
      <c r="L654" s="31" t="s">
        <v>1052</v>
      </c>
      <c r="M654" s="40"/>
    </row>
    <row r="655" spans="1:13" ht="33" x14ac:dyDescent="0.25">
      <c r="A655" s="347"/>
      <c r="B655" s="347"/>
      <c r="C655" s="347"/>
      <c r="D655" s="347"/>
      <c r="E655" s="348" t="s">
        <v>895</v>
      </c>
      <c r="F655" s="368"/>
      <c r="G655" s="351"/>
      <c r="H655" s="368"/>
      <c r="I655" s="334" t="s">
        <v>958</v>
      </c>
      <c r="J655" s="375" t="s">
        <v>124</v>
      </c>
      <c r="K655" s="336">
        <v>4</v>
      </c>
      <c r="L655" s="31" t="s">
        <v>1052</v>
      </c>
      <c r="M655" s="40"/>
    </row>
    <row r="656" spans="1:13" ht="33" x14ac:dyDescent="0.25">
      <c r="A656" s="347"/>
      <c r="B656" s="347"/>
      <c r="C656" s="347"/>
      <c r="D656" s="347"/>
      <c r="E656" s="348" t="s">
        <v>895</v>
      </c>
      <c r="F656" s="368"/>
      <c r="G656" s="351"/>
      <c r="H656" s="368"/>
      <c r="I656" s="334" t="s">
        <v>959</v>
      </c>
      <c r="J656" s="375" t="s">
        <v>124</v>
      </c>
      <c r="K656" s="336">
        <v>4</v>
      </c>
      <c r="L656" s="31" t="s">
        <v>1052</v>
      </c>
      <c r="M656" s="40"/>
    </row>
    <row r="657" spans="1:13" ht="50.25" customHeight="1" x14ac:dyDescent="0.25">
      <c r="A657" s="347"/>
      <c r="B657" s="347"/>
      <c r="C657" s="347"/>
      <c r="D657" s="347"/>
      <c r="E657" s="348" t="s">
        <v>895</v>
      </c>
      <c r="F657" s="368"/>
      <c r="G657" s="351"/>
      <c r="H657" s="368"/>
      <c r="I657" s="334" t="s">
        <v>960</v>
      </c>
      <c r="J657" s="375" t="s">
        <v>71</v>
      </c>
      <c r="K657" s="336">
        <v>2</v>
      </c>
      <c r="L657" s="31" t="s">
        <v>1052</v>
      </c>
      <c r="M657" s="40"/>
    </row>
    <row r="658" spans="1:13" ht="33" x14ac:dyDescent="0.25">
      <c r="A658" s="347"/>
      <c r="B658" s="347"/>
      <c r="C658" s="347"/>
      <c r="D658" s="347"/>
      <c r="E658" s="348" t="s">
        <v>895</v>
      </c>
      <c r="F658" s="368"/>
      <c r="G658" s="351"/>
      <c r="H658" s="368"/>
      <c r="I658" s="334" t="s">
        <v>961</v>
      </c>
      <c r="J658" s="375" t="s">
        <v>71</v>
      </c>
      <c r="K658" s="336">
        <v>2</v>
      </c>
      <c r="L658" s="31" t="s">
        <v>1052</v>
      </c>
      <c r="M658" s="40"/>
    </row>
    <row r="659" spans="1:13" ht="33" x14ac:dyDescent="0.25">
      <c r="A659" s="347"/>
      <c r="B659" s="347"/>
      <c r="C659" s="347"/>
      <c r="D659" s="347"/>
      <c r="E659" s="348" t="s">
        <v>895</v>
      </c>
      <c r="F659" s="368"/>
      <c r="G659" s="351"/>
      <c r="H659" s="368"/>
      <c r="I659" s="334" t="s">
        <v>962</v>
      </c>
      <c r="J659" s="375" t="s">
        <v>173</v>
      </c>
      <c r="K659" s="336">
        <v>1</v>
      </c>
      <c r="L659" s="31" t="s">
        <v>1052</v>
      </c>
      <c r="M659" s="40"/>
    </row>
    <row r="660" spans="1:13" ht="33" x14ac:dyDescent="0.25">
      <c r="A660" s="347"/>
      <c r="B660" s="347"/>
      <c r="C660" s="347"/>
      <c r="D660" s="347"/>
      <c r="E660" s="348" t="s">
        <v>895</v>
      </c>
      <c r="F660" s="368"/>
      <c r="G660" s="351"/>
      <c r="H660" s="368"/>
      <c r="I660" s="334" t="s">
        <v>963</v>
      </c>
      <c r="J660" s="375" t="s">
        <v>71</v>
      </c>
      <c r="K660" s="336">
        <v>1</v>
      </c>
      <c r="L660" s="31" t="s">
        <v>1052</v>
      </c>
      <c r="M660" s="40"/>
    </row>
    <row r="661" spans="1:13" ht="33" x14ac:dyDescent="0.25">
      <c r="A661" s="347"/>
      <c r="B661" s="347"/>
      <c r="C661" s="347"/>
      <c r="D661" s="347"/>
      <c r="E661" s="348" t="s">
        <v>895</v>
      </c>
      <c r="F661" s="368"/>
      <c r="G661" s="351"/>
      <c r="H661" s="368"/>
      <c r="I661" s="334" t="s">
        <v>964</v>
      </c>
      <c r="J661" s="375" t="s">
        <v>71</v>
      </c>
      <c r="K661" s="336">
        <v>1</v>
      </c>
      <c r="L661" s="31" t="s">
        <v>1052</v>
      </c>
      <c r="M661" s="40"/>
    </row>
    <row r="662" spans="1:13" ht="33" x14ac:dyDescent="0.25">
      <c r="A662" s="347"/>
      <c r="B662" s="347"/>
      <c r="C662" s="347"/>
      <c r="D662" s="347"/>
      <c r="E662" s="348" t="s">
        <v>895</v>
      </c>
      <c r="F662" s="368"/>
      <c r="G662" s="351"/>
      <c r="H662" s="368"/>
      <c r="I662" s="334" t="s">
        <v>965</v>
      </c>
      <c r="J662" s="375" t="s">
        <v>71</v>
      </c>
      <c r="K662" s="336">
        <v>1</v>
      </c>
      <c r="L662" s="31" t="s">
        <v>1052</v>
      </c>
      <c r="M662" s="40"/>
    </row>
    <row r="663" spans="1:13" ht="33" x14ac:dyDescent="0.25">
      <c r="A663" s="347"/>
      <c r="B663" s="347"/>
      <c r="C663" s="347"/>
      <c r="D663" s="347"/>
      <c r="E663" s="348" t="s">
        <v>895</v>
      </c>
      <c r="F663" s="368"/>
      <c r="G663" s="351"/>
      <c r="H663" s="368"/>
      <c r="I663" s="334" t="s">
        <v>966</v>
      </c>
      <c r="J663" s="375" t="s">
        <v>71</v>
      </c>
      <c r="K663" s="336">
        <v>1</v>
      </c>
      <c r="L663" s="31" t="s">
        <v>1052</v>
      </c>
      <c r="M663" s="40"/>
    </row>
    <row r="664" spans="1:13" ht="46.5" customHeight="1" x14ac:dyDescent="0.25">
      <c r="A664" s="368">
        <v>9</v>
      </c>
      <c r="B664" s="349" t="s">
        <v>896</v>
      </c>
      <c r="C664" s="350" t="s">
        <v>897</v>
      </c>
      <c r="D664" s="349" t="s">
        <v>898</v>
      </c>
      <c r="E664" s="349" t="s">
        <v>169</v>
      </c>
      <c r="F664" s="31" t="s">
        <v>170</v>
      </c>
      <c r="G664" s="351">
        <v>2497000000</v>
      </c>
      <c r="H664" s="31">
        <v>2019</v>
      </c>
      <c r="I664" s="334" t="s">
        <v>967</v>
      </c>
      <c r="J664" s="375" t="s">
        <v>173</v>
      </c>
      <c r="K664" s="336">
        <v>1</v>
      </c>
      <c r="L664" s="31" t="s">
        <v>1052</v>
      </c>
      <c r="M664" s="40"/>
    </row>
    <row r="665" spans="1:13" ht="33" x14ac:dyDescent="0.25">
      <c r="A665" s="347"/>
      <c r="B665" s="349"/>
      <c r="C665" s="350"/>
      <c r="D665" s="349"/>
      <c r="E665" s="349" t="s">
        <v>169</v>
      </c>
      <c r="F665" s="31"/>
      <c r="G665" s="351"/>
      <c r="H665" s="31"/>
      <c r="I665" s="334" t="s">
        <v>968</v>
      </c>
      <c r="J665" s="375" t="s">
        <v>71</v>
      </c>
      <c r="K665" s="336">
        <v>1</v>
      </c>
      <c r="L665" s="31" t="s">
        <v>1052</v>
      </c>
      <c r="M665" s="40"/>
    </row>
    <row r="666" spans="1:13" ht="42.75" customHeight="1" x14ac:dyDescent="0.25">
      <c r="A666" s="347"/>
      <c r="B666" s="349"/>
      <c r="C666" s="350"/>
      <c r="D666" s="349"/>
      <c r="E666" s="349" t="s">
        <v>169</v>
      </c>
      <c r="F666" s="31"/>
      <c r="G666" s="351"/>
      <c r="H666" s="31"/>
      <c r="I666" s="334" t="s">
        <v>969</v>
      </c>
      <c r="J666" s="375" t="s">
        <v>71</v>
      </c>
      <c r="K666" s="336">
        <v>1</v>
      </c>
      <c r="L666" s="31" t="s">
        <v>1052</v>
      </c>
      <c r="M666" s="40"/>
    </row>
    <row r="667" spans="1:13" ht="33" x14ac:dyDescent="0.25">
      <c r="A667" s="347"/>
      <c r="B667" s="349"/>
      <c r="C667" s="350"/>
      <c r="D667" s="349"/>
      <c r="E667" s="349" t="s">
        <v>169</v>
      </c>
      <c r="F667" s="31"/>
      <c r="G667" s="351"/>
      <c r="H667" s="31"/>
      <c r="I667" s="334" t="s">
        <v>970</v>
      </c>
      <c r="J667" s="375" t="s">
        <v>71</v>
      </c>
      <c r="K667" s="336">
        <v>1</v>
      </c>
      <c r="L667" s="31" t="s">
        <v>1052</v>
      </c>
      <c r="M667" s="40"/>
    </row>
    <row r="668" spans="1:13" s="42" customFormat="1" x14ac:dyDescent="0.25">
      <c r="A668" s="6"/>
      <c r="B668" s="376"/>
      <c r="C668" s="6"/>
      <c r="D668" s="6"/>
      <c r="E668" s="6"/>
      <c r="F668" s="6"/>
      <c r="G668" s="6"/>
      <c r="H668" s="6"/>
      <c r="I668" s="377"/>
      <c r="J668" s="378"/>
      <c r="K668" s="379"/>
      <c r="L668" s="6"/>
    </row>
    <row r="669" spans="1:13" s="42" customFormat="1" ht="18.75" x14ac:dyDescent="0.3">
      <c r="A669" s="6"/>
      <c r="B669" s="380" t="s">
        <v>1053</v>
      </c>
      <c r="C669" s="6"/>
      <c r="D669" s="6"/>
      <c r="E669" s="6"/>
      <c r="F669" s="6"/>
      <c r="G669" s="6"/>
      <c r="H669" s="6"/>
      <c r="I669" s="377"/>
      <c r="J669" s="378"/>
      <c r="K669" s="379"/>
      <c r="L669" s="6"/>
    </row>
    <row r="670" spans="1:13" s="42" customFormat="1" ht="18.75" x14ac:dyDescent="0.3">
      <c r="A670" s="6"/>
      <c r="B670" s="381" t="s">
        <v>1054</v>
      </c>
      <c r="C670" s="6"/>
      <c r="D670" s="6"/>
      <c r="E670" s="6"/>
      <c r="F670" s="6"/>
      <c r="G670" s="6"/>
      <c r="H670" s="6"/>
      <c r="I670" s="377"/>
      <c r="J670" s="378"/>
      <c r="K670" s="379"/>
      <c r="L670" s="6"/>
    </row>
    <row r="671" spans="1:13" s="42" customFormat="1" ht="18.75" x14ac:dyDescent="0.3">
      <c r="A671" s="6"/>
      <c r="B671" s="381" t="s">
        <v>1055</v>
      </c>
      <c r="C671" s="6"/>
      <c r="D671" s="6"/>
      <c r="E671" s="6"/>
      <c r="F671" s="6"/>
      <c r="G671" s="6"/>
      <c r="H671" s="6"/>
      <c r="I671" s="377"/>
      <c r="J671" s="378"/>
      <c r="K671" s="379"/>
      <c r="L671" s="6"/>
    </row>
    <row r="672" spans="1:13" s="42" customFormat="1" ht="18.75" x14ac:dyDescent="0.3">
      <c r="A672" s="6"/>
      <c r="B672" s="381" t="s">
        <v>1056</v>
      </c>
      <c r="C672" s="6"/>
      <c r="D672" s="6"/>
      <c r="E672" s="6"/>
      <c r="F672" s="6"/>
      <c r="G672" s="6"/>
      <c r="H672" s="6"/>
      <c r="I672" s="377"/>
      <c r="J672" s="378"/>
      <c r="K672" s="379"/>
      <c r="L672" s="6"/>
    </row>
    <row r="673" spans="1:12" s="42" customFormat="1" ht="18.75" x14ac:dyDescent="0.3">
      <c r="A673" s="6"/>
      <c r="B673" s="381" t="s">
        <v>1057</v>
      </c>
      <c r="C673" s="6"/>
      <c r="D673" s="6"/>
      <c r="E673" s="6"/>
      <c r="F673" s="6"/>
      <c r="G673" s="6"/>
      <c r="H673" s="6"/>
      <c r="I673" s="377"/>
      <c r="J673" s="378"/>
      <c r="K673" s="379"/>
      <c r="L673" s="6"/>
    </row>
    <row r="674" spans="1:12" s="42" customFormat="1" ht="18.75" x14ac:dyDescent="0.3">
      <c r="A674" s="6"/>
      <c r="B674" s="381" t="s">
        <v>1058</v>
      </c>
      <c r="C674" s="6"/>
      <c r="D674" s="6"/>
      <c r="E674" s="6"/>
      <c r="F674" s="6"/>
      <c r="G674" s="6"/>
      <c r="H674" s="6"/>
      <c r="I674" s="377"/>
      <c r="J674" s="378"/>
      <c r="K674" s="379"/>
      <c r="L674" s="6"/>
    </row>
    <row r="675" spans="1:12" s="42" customFormat="1" ht="18.75" x14ac:dyDescent="0.3">
      <c r="A675" s="6"/>
      <c r="B675" s="381" t="s">
        <v>1059</v>
      </c>
      <c r="C675" s="6"/>
      <c r="D675" s="6"/>
      <c r="E675" s="6"/>
      <c r="F675" s="6"/>
      <c r="G675" s="6"/>
      <c r="H675" s="6"/>
      <c r="I675" s="377"/>
      <c r="J675" s="378"/>
      <c r="K675" s="379"/>
      <c r="L675" s="6"/>
    </row>
    <row r="676" spans="1:12" s="42" customFormat="1" ht="18.75" x14ac:dyDescent="0.3">
      <c r="A676" s="6"/>
      <c r="B676" s="381" t="s">
        <v>1060</v>
      </c>
      <c r="C676" s="6"/>
      <c r="D676" s="6"/>
      <c r="E676" s="6"/>
      <c r="F676" s="6"/>
      <c r="G676" s="6"/>
      <c r="H676" s="6"/>
      <c r="I676" s="377"/>
      <c r="J676" s="378"/>
      <c r="K676" s="379"/>
      <c r="L676" s="6"/>
    </row>
    <row r="677" spans="1:12" s="42" customFormat="1" ht="18.75" x14ac:dyDescent="0.3">
      <c r="A677" s="6"/>
      <c r="B677" s="381" t="s">
        <v>1061</v>
      </c>
      <c r="C677" s="6"/>
      <c r="D677" s="6"/>
      <c r="E677" s="6"/>
      <c r="F677" s="6"/>
      <c r="G677" s="6"/>
      <c r="H677" s="6"/>
      <c r="I677" s="377"/>
      <c r="J677" s="378"/>
      <c r="K677" s="379"/>
      <c r="L677" s="6"/>
    </row>
    <row r="678" spans="1:12" s="42" customFormat="1" x14ac:dyDescent="0.25">
      <c r="A678" s="6"/>
      <c r="B678" s="376"/>
      <c r="C678" s="6"/>
      <c r="D678" s="6"/>
      <c r="E678" s="6"/>
      <c r="F678" s="6"/>
      <c r="G678" s="6"/>
      <c r="H678" s="6"/>
      <c r="I678" s="377"/>
      <c r="J678" s="378"/>
      <c r="K678" s="379"/>
      <c r="L678" s="6"/>
    </row>
    <row r="679" spans="1:12" s="42" customFormat="1" x14ac:dyDescent="0.25">
      <c r="A679" s="6"/>
      <c r="B679" s="376"/>
      <c r="C679" s="6"/>
      <c r="D679" s="6"/>
      <c r="E679" s="6"/>
      <c r="F679" s="6"/>
      <c r="G679" s="6"/>
      <c r="H679" s="6"/>
      <c r="I679" s="377"/>
      <c r="J679" s="378"/>
      <c r="K679" s="379"/>
      <c r="L679" s="6"/>
    </row>
    <row r="680" spans="1:12" s="42" customFormat="1" x14ac:dyDescent="0.25">
      <c r="A680" s="6"/>
      <c r="B680" s="376"/>
      <c r="C680" s="6"/>
      <c r="D680" s="6"/>
      <c r="E680" s="6"/>
      <c r="F680" s="6"/>
      <c r="G680" s="6"/>
      <c r="H680" s="6"/>
      <c r="I680" s="377"/>
      <c r="J680" s="378"/>
      <c r="K680" s="379"/>
      <c r="L680" s="6"/>
    </row>
    <row r="681" spans="1:12" s="42" customFormat="1" x14ac:dyDescent="0.25">
      <c r="A681" s="6"/>
      <c r="B681" s="376"/>
      <c r="C681" s="6"/>
      <c r="D681" s="6"/>
      <c r="E681" s="6"/>
      <c r="F681" s="6"/>
      <c r="G681" s="6"/>
      <c r="H681" s="6"/>
      <c r="I681" s="377"/>
      <c r="J681" s="378"/>
      <c r="K681" s="379"/>
      <c r="L681" s="6"/>
    </row>
    <row r="682" spans="1:12" s="42" customFormat="1" x14ac:dyDescent="0.25">
      <c r="A682" s="6"/>
      <c r="B682" s="376"/>
      <c r="C682" s="6"/>
      <c r="D682" s="6"/>
      <c r="E682" s="6"/>
      <c r="F682" s="6"/>
      <c r="G682" s="6"/>
      <c r="H682" s="6"/>
      <c r="I682" s="377"/>
      <c r="J682" s="378"/>
      <c r="K682" s="379"/>
      <c r="L682" s="6"/>
    </row>
    <row r="683" spans="1:12" s="42" customFormat="1" x14ac:dyDescent="0.25">
      <c r="A683" s="6"/>
      <c r="B683" s="376"/>
      <c r="C683" s="6"/>
      <c r="D683" s="6"/>
      <c r="E683" s="6"/>
      <c r="F683" s="6"/>
      <c r="G683" s="6"/>
      <c r="H683" s="6"/>
      <c r="I683" s="377"/>
      <c r="J683" s="378"/>
      <c r="K683" s="379"/>
      <c r="L683" s="6"/>
    </row>
    <row r="684" spans="1:12" s="42" customFormat="1" x14ac:dyDescent="0.25">
      <c r="A684" s="6"/>
      <c r="B684" s="376"/>
      <c r="C684" s="6"/>
      <c r="D684" s="6"/>
      <c r="E684" s="6"/>
      <c r="F684" s="6"/>
      <c r="G684" s="6"/>
      <c r="H684" s="6"/>
      <c r="I684" s="377"/>
      <c r="J684" s="378"/>
      <c r="K684" s="379"/>
      <c r="L684" s="6"/>
    </row>
    <row r="685" spans="1:12" s="42" customFormat="1" x14ac:dyDescent="0.25">
      <c r="A685" s="6"/>
      <c r="B685" s="376"/>
      <c r="C685" s="6"/>
      <c r="D685" s="6"/>
      <c r="E685" s="6"/>
      <c r="F685" s="6"/>
      <c r="G685" s="6"/>
      <c r="H685" s="6"/>
      <c r="I685" s="377"/>
      <c r="J685" s="378"/>
      <c r="K685" s="379"/>
      <c r="L685" s="6"/>
    </row>
    <row r="686" spans="1:12" s="42" customFormat="1" x14ac:dyDescent="0.25">
      <c r="A686" s="6"/>
      <c r="B686" s="376"/>
      <c r="C686" s="6"/>
      <c r="D686" s="6"/>
      <c r="E686" s="6"/>
      <c r="F686" s="6"/>
      <c r="G686" s="6"/>
      <c r="H686" s="6"/>
      <c r="I686" s="377"/>
      <c r="J686" s="378"/>
      <c r="K686" s="379"/>
      <c r="L686" s="6"/>
    </row>
    <row r="687" spans="1:12" s="42" customFormat="1" x14ac:dyDescent="0.25">
      <c r="A687" s="6"/>
      <c r="B687" s="376"/>
      <c r="C687" s="6"/>
      <c r="D687" s="6"/>
      <c r="E687" s="6"/>
      <c r="F687" s="6"/>
      <c r="G687" s="6"/>
      <c r="H687" s="6"/>
      <c r="I687" s="377"/>
      <c r="J687" s="378"/>
      <c r="K687" s="379"/>
      <c r="L687" s="6"/>
    </row>
    <row r="688" spans="1:12" s="42" customFormat="1" x14ac:dyDescent="0.25">
      <c r="A688" s="6"/>
      <c r="B688" s="376"/>
      <c r="C688" s="6"/>
      <c r="D688" s="6"/>
      <c r="E688" s="6"/>
      <c r="F688" s="6"/>
      <c r="G688" s="6"/>
      <c r="H688" s="6"/>
      <c r="I688" s="377"/>
      <c r="J688" s="378"/>
      <c r="K688" s="379"/>
      <c r="L688" s="6"/>
    </row>
    <row r="689" spans="1:12" s="42" customFormat="1" x14ac:dyDescent="0.25">
      <c r="A689" s="6"/>
      <c r="B689" s="376"/>
      <c r="C689" s="6"/>
      <c r="D689" s="6"/>
      <c r="E689" s="6"/>
      <c r="F689" s="6"/>
      <c r="G689" s="6"/>
      <c r="H689" s="6"/>
      <c r="I689" s="377"/>
      <c r="J689" s="378"/>
      <c r="K689" s="379"/>
      <c r="L689" s="6"/>
    </row>
    <row r="690" spans="1:12" s="42" customFormat="1" x14ac:dyDescent="0.25">
      <c r="A690" s="6"/>
      <c r="B690" s="376"/>
      <c r="C690" s="6"/>
      <c r="D690" s="6"/>
      <c r="E690" s="6"/>
      <c r="F690" s="6"/>
      <c r="G690" s="6"/>
      <c r="H690" s="6"/>
      <c r="I690" s="377"/>
      <c r="J690" s="378"/>
      <c r="K690" s="379"/>
      <c r="L690" s="6"/>
    </row>
    <row r="691" spans="1:12" s="42" customFormat="1" x14ac:dyDescent="0.25">
      <c r="A691" s="6"/>
      <c r="B691" s="376"/>
      <c r="C691" s="6"/>
      <c r="D691" s="6"/>
      <c r="E691" s="6"/>
      <c r="F691" s="6"/>
      <c r="G691" s="6"/>
      <c r="H691" s="6"/>
      <c r="I691" s="377"/>
      <c r="J691" s="378"/>
      <c r="K691" s="379"/>
      <c r="L691" s="6"/>
    </row>
    <row r="692" spans="1:12" s="42" customFormat="1" x14ac:dyDescent="0.25">
      <c r="A692" s="6"/>
      <c r="B692" s="376"/>
      <c r="C692" s="6"/>
      <c r="D692" s="6"/>
      <c r="E692" s="6"/>
      <c r="F692" s="6"/>
      <c r="G692" s="6"/>
      <c r="H692" s="6"/>
      <c r="I692" s="377"/>
      <c r="J692" s="378"/>
      <c r="K692" s="379"/>
      <c r="L692" s="6"/>
    </row>
    <row r="693" spans="1:12" s="42" customFormat="1" x14ac:dyDescent="0.25">
      <c r="A693" s="6"/>
      <c r="B693" s="376"/>
      <c r="C693" s="6"/>
      <c r="D693" s="6"/>
      <c r="E693" s="6"/>
      <c r="F693" s="6"/>
      <c r="G693" s="6"/>
      <c r="H693" s="6"/>
      <c r="I693" s="377"/>
      <c r="J693" s="378"/>
      <c r="K693" s="379"/>
      <c r="L693" s="6"/>
    </row>
    <row r="694" spans="1:12" s="42" customFormat="1" x14ac:dyDescent="0.25">
      <c r="A694" s="6"/>
      <c r="B694" s="376"/>
      <c r="C694" s="6"/>
      <c r="D694" s="6"/>
      <c r="E694" s="6"/>
      <c r="F694" s="6"/>
      <c r="G694" s="6"/>
      <c r="H694" s="6"/>
      <c r="I694" s="377"/>
      <c r="J694" s="378"/>
      <c r="K694" s="379"/>
      <c r="L694" s="6"/>
    </row>
    <row r="695" spans="1:12" s="42" customFormat="1" x14ac:dyDescent="0.25">
      <c r="A695" s="6"/>
      <c r="B695" s="376"/>
      <c r="C695" s="6"/>
      <c r="D695" s="6"/>
      <c r="E695" s="6"/>
      <c r="F695" s="6"/>
      <c r="G695" s="6"/>
      <c r="H695" s="6"/>
      <c r="I695" s="377"/>
      <c r="J695" s="378"/>
      <c r="K695" s="379"/>
      <c r="L695" s="6"/>
    </row>
    <row r="696" spans="1:12" s="42" customFormat="1" x14ac:dyDescent="0.25">
      <c r="A696" s="6"/>
      <c r="B696" s="376"/>
      <c r="C696" s="6"/>
      <c r="D696" s="6"/>
      <c r="E696" s="6"/>
      <c r="F696" s="6"/>
      <c r="G696" s="6"/>
      <c r="H696" s="6"/>
      <c r="I696" s="377"/>
      <c r="J696" s="378"/>
      <c r="K696" s="379"/>
      <c r="L696" s="6"/>
    </row>
    <row r="697" spans="1:12" s="42" customFormat="1" x14ac:dyDescent="0.25">
      <c r="A697" s="6"/>
      <c r="B697" s="376"/>
      <c r="C697" s="6"/>
      <c r="D697" s="6"/>
      <c r="E697" s="6"/>
      <c r="F697" s="6"/>
      <c r="G697" s="6"/>
      <c r="H697" s="6"/>
      <c r="I697" s="377"/>
      <c r="J697" s="378"/>
      <c r="K697" s="379"/>
      <c r="L697" s="6"/>
    </row>
    <row r="698" spans="1:12" s="42" customFormat="1" x14ac:dyDescent="0.25">
      <c r="A698" s="6"/>
      <c r="B698" s="376"/>
      <c r="C698" s="6"/>
      <c r="D698" s="6"/>
      <c r="E698" s="6"/>
      <c r="F698" s="6"/>
      <c r="G698" s="6"/>
      <c r="H698" s="6"/>
      <c r="I698" s="377"/>
      <c r="J698" s="378"/>
      <c r="K698" s="379"/>
      <c r="L698" s="6"/>
    </row>
    <row r="699" spans="1:12" s="42" customFormat="1" x14ac:dyDescent="0.25">
      <c r="A699" s="6"/>
      <c r="B699" s="376"/>
      <c r="C699" s="6"/>
      <c r="D699" s="6"/>
      <c r="E699" s="6"/>
      <c r="F699" s="6"/>
      <c r="G699" s="6"/>
      <c r="H699" s="6"/>
      <c r="I699" s="377"/>
      <c r="J699" s="378"/>
      <c r="K699" s="379"/>
      <c r="L699" s="6"/>
    </row>
    <row r="700" spans="1:12" s="42" customFormat="1" x14ac:dyDescent="0.25">
      <c r="A700" s="6"/>
      <c r="B700" s="376"/>
      <c r="C700" s="6"/>
      <c r="D700" s="6"/>
      <c r="E700" s="6"/>
      <c r="F700" s="6"/>
      <c r="G700" s="6"/>
      <c r="H700" s="6"/>
      <c r="I700" s="377"/>
      <c r="J700" s="378"/>
      <c r="K700" s="379"/>
      <c r="L700" s="6"/>
    </row>
    <row r="701" spans="1:12" s="42" customFormat="1" x14ac:dyDescent="0.25">
      <c r="A701" s="6"/>
      <c r="B701" s="376"/>
      <c r="C701" s="6"/>
      <c r="D701" s="6"/>
      <c r="E701" s="6"/>
      <c r="F701" s="6"/>
      <c r="G701" s="6"/>
      <c r="H701" s="6"/>
      <c r="I701" s="377"/>
      <c r="J701" s="378"/>
      <c r="K701" s="379"/>
      <c r="L701" s="6"/>
    </row>
    <row r="702" spans="1:12" s="42" customFormat="1" x14ac:dyDescent="0.25">
      <c r="A702" s="6"/>
      <c r="B702" s="376"/>
      <c r="C702" s="6"/>
      <c r="D702" s="6"/>
      <c r="E702" s="6"/>
      <c r="F702" s="6"/>
      <c r="G702" s="6"/>
      <c r="H702" s="6"/>
      <c r="I702" s="377"/>
      <c r="J702" s="378"/>
      <c r="K702" s="379"/>
      <c r="L702" s="6"/>
    </row>
    <row r="703" spans="1:12" s="42" customFormat="1" x14ac:dyDescent="0.25">
      <c r="A703" s="6"/>
      <c r="B703" s="376"/>
      <c r="C703" s="6"/>
      <c r="D703" s="6"/>
      <c r="E703" s="6"/>
      <c r="F703" s="6"/>
      <c r="G703" s="6"/>
      <c r="H703" s="6"/>
      <c r="I703" s="377"/>
      <c r="J703" s="378"/>
      <c r="K703" s="379"/>
      <c r="L703" s="6"/>
    </row>
    <row r="704" spans="1:12" s="42" customFormat="1" x14ac:dyDescent="0.25">
      <c r="A704" s="6"/>
      <c r="B704" s="376"/>
      <c r="C704" s="6"/>
      <c r="D704" s="6"/>
      <c r="E704" s="6"/>
      <c r="F704" s="6"/>
      <c r="G704" s="6"/>
      <c r="H704" s="6"/>
      <c r="I704" s="377"/>
      <c r="J704" s="378"/>
      <c r="K704" s="379"/>
      <c r="L704" s="6"/>
    </row>
    <row r="705" spans="1:12" s="42" customFormat="1" x14ac:dyDescent="0.25">
      <c r="A705" s="6"/>
      <c r="B705" s="376"/>
      <c r="C705" s="6"/>
      <c r="D705" s="6"/>
      <c r="E705" s="6"/>
      <c r="F705" s="6"/>
      <c r="G705" s="6"/>
      <c r="H705" s="6"/>
      <c r="I705" s="377"/>
      <c r="J705" s="378"/>
      <c r="K705" s="379"/>
      <c r="L705" s="6"/>
    </row>
    <row r="706" spans="1:12" s="42" customFormat="1" x14ac:dyDescent="0.25">
      <c r="A706" s="6"/>
      <c r="B706" s="376"/>
      <c r="C706" s="6"/>
      <c r="D706" s="6"/>
      <c r="E706" s="6"/>
      <c r="F706" s="6"/>
      <c r="G706" s="6"/>
      <c r="H706" s="6"/>
      <c r="I706" s="377"/>
      <c r="J706" s="378"/>
      <c r="K706" s="379"/>
      <c r="L706" s="6"/>
    </row>
    <row r="707" spans="1:12" s="42" customFormat="1" x14ac:dyDescent="0.25">
      <c r="A707" s="6"/>
      <c r="B707" s="376"/>
      <c r="C707" s="6"/>
      <c r="D707" s="6"/>
      <c r="E707" s="6"/>
      <c r="F707" s="6"/>
      <c r="G707" s="6"/>
      <c r="H707" s="6"/>
      <c r="I707" s="377"/>
      <c r="J707" s="378"/>
      <c r="K707" s="379"/>
      <c r="L707" s="6"/>
    </row>
    <row r="708" spans="1:12" s="42" customFormat="1" x14ac:dyDescent="0.25">
      <c r="A708" s="6"/>
      <c r="B708" s="376"/>
      <c r="C708" s="6"/>
      <c r="D708" s="6"/>
      <c r="E708" s="6"/>
      <c r="F708" s="6"/>
      <c r="G708" s="6"/>
      <c r="H708" s="6"/>
      <c r="I708" s="377"/>
      <c r="J708" s="378"/>
      <c r="K708" s="379"/>
      <c r="L708" s="6"/>
    </row>
    <row r="709" spans="1:12" s="42" customFormat="1" x14ac:dyDescent="0.25">
      <c r="A709" s="6"/>
      <c r="B709" s="376"/>
      <c r="C709" s="6"/>
      <c r="D709" s="6"/>
      <c r="E709" s="6"/>
      <c r="F709" s="6"/>
      <c r="G709" s="6"/>
      <c r="H709" s="6"/>
      <c r="I709" s="377"/>
      <c r="J709" s="378"/>
      <c r="K709" s="379"/>
      <c r="L709" s="6"/>
    </row>
    <row r="710" spans="1:12" s="42" customFormat="1" x14ac:dyDescent="0.25">
      <c r="A710" s="6"/>
      <c r="B710" s="376"/>
      <c r="C710" s="6"/>
      <c r="D710" s="6"/>
      <c r="E710" s="6"/>
      <c r="F710" s="6"/>
      <c r="G710" s="6"/>
      <c r="H710" s="6"/>
      <c r="I710" s="377"/>
      <c r="J710" s="378"/>
      <c r="K710" s="379"/>
      <c r="L710" s="6"/>
    </row>
    <row r="711" spans="1:12" s="42" customFormat="1" x14ac:dyDescent="0.25">
      <c r="A711" s="6"/>
      <c r="B711" s="376"/>
      <c r="C711" s="6"/>
      <c r="D711" s="6"/>
      <c r="E711" s="6"/>
      <c r="F711" s="6"/>
      <c r="G711" s="6"/>
      <c r="H711" s="6"/>
      <c r="I711" s="377"/>
      <c r="J711" s="378"/>
      <c r="K711" s="379"/>
      <c r="L711" s="6"/>
    </row>
    <row r="712" spans="1:12" s="42" customFormat="1" x14ac:dyDescent="0.25">
      <c r="A712" s="6"/>
      <c r="B712" s="376"/>
      <c r="C712" s="6"/>
      <c r="D712" s="6"/>
      <c r="E712" s="6"/>
      <c r="F712" s="6"/>
      <c r="G712" s="6"/>
      <c r="H712" s="6"/>
      <c r="I712" s="377"/>
      <c r="J712" s="378"/>
      <c r="K712" s="379"/>
      <c r="L712" s="6"/>
    </row>
    <row r="713" spans="1:12" s="42" customFormat="1" x14ac:dyDescent="0.25">
      <c r="A713" s="6"/>
      <c r="B713" s="376"/>
      <c r="C713" s="6"/>
      <c r="D713" s="6"/>
      <c r="E713" s="6"/>
      <c r="F713" s="6"/>
      <c r="G713" s="6"/>
      <c r="H713" s="6"/>
      <c r="I713" s="377"/>
      <c r="J713" s="378"/>
      <c r="K713" s="379"/>
      <c r="L713" s="6"/>
    </row>
    <row r="714" spans="1:12" s="42" customFormat="1" x14ac:dyDescent="0.25">
      <c r="A714" s="6"/>
      <c r="B714" s="376"/>
      <c r="C714" s="6"/>
      <c r="D714" s="6"/>
      <c r="E714" s="6"/>
      <c r="F714" s="6"/>
      <c r="G714" s="6"/>
      <c r="H714" s="6"/>
      <c r="I714" s="377"/>
      <c r="J714" s="378"/>
      <c r="K714" s="379"/>
      <c r="L714" s="6"/>
    </row>
    <row r="715" spans="1:12" s="42" customFormat="1" x14ac:dyDescent="0.25">
      <c r="A715" s="6"/>
      <c r="B715" s="376"/>
      <c r="C715" s="6"/>
      <c r="D715" s="6"/>
      <c r="E715" s="6"/>
      <c r="F715" s="6"/>
      <c r="G715" s="6"/>
      <c r="H715" s="6"/>
      <c r="I715" s="377"/>
      <c r="J715" s="378"/>
      <c r="K715" s="379"/>
      <c r="L715" s="6"/>
    </row>
    <row r="716" spans="1:12" s="42" customFormat="1" x14ac:dyDescent="0.25">
      <c r="A716" s="6"/>
      <c r="B716" s="376"/>
      <c r="C716" s="6"/>
      <c r="D716" s="6"/>
      <c r="E716" s="6"/>
      <c r="F716" s="6"/>
      <c r="G716" s="6"/>
      <c r="H716" s="6"/>
      <c r="I716" s="377"/>
      <c r="J716" s="378"/>
      <c r="K716" s="379"/>
      <c r="L716" s="6"/>
    </row>
    <row r="717" spans="1:12" s="42" customFormat="1" x14ac:dyDescent="0.25">
      <c r="A717" s="6"/>
      <c r="B717" s="376"/>
      <c r="C717" s="6"/>
      <c r="D717" s="6"/>
      <c r="E717" s="6"/>
      <c r="F717" s="6"/>
      <c r="G717" s="6"/>
      <c r="H717" s="6"/>
      <c r="I717" s="377"/>
      <c r="J717" s="378"/>
      <c r="K717" s="379"/>
      <c r="L717" s="6"/>
    </row>
    <row r="718" spans="1:12" s="42" customFormat="1" x14ac:dyDescent="0.25">
      <c r="A718" s="6"/>
      <c r="B718" s="376"/>
      <c r="C718" s="6"/>
      <c r="D718" s="6"/>
      <c r="E718" s="6"/>
      <c r="F718" s="6"/>
      <c r="G718" s="6"/>
      <c r="H718" s="6"/>
      <c r="I718" s="377"/>
      <c r="J718" s="378"/>
      <c r="K718" s="379"/>
      <c r="L718" s="6"/>
    </row>
    <row r="719" spans="1:12" s="42" customFormat="1" x14ac:dyDescent="0.25">
      <c r="A719" s="6"/>
      <c r="B719" s="376"/>
      <c r="C719" s="6"/>
      <c r="D719" s="6"/>
      <c r="E719" s="6"/>
      <c r="F719" s="6"/>
      <c r="G719" s="6"/>
      <c r="H719" s="6"/>
      <c r="I719" s="377"/>
      <c r="J719" s="378"/>
      <c r="K719" s="379"/>
      <c r="L719" s="6"/>
    </row>
    <row r="720" spans="1:12" s="42" customFormat="1" x14ac:dyDescent="0.25">
      <c r="A720" s="6"/>
      <c r="B720" s="376"/>
      <c r="C720" s="6"/>
      <c r="D720" s="6"/>
      <c r="E720" s="6"/>
      <c r="F720" s="6"/>
      <c r="G720" s="6"/>
      <c r="H720" s="6"/>
      <c r="I720" s="377"/>
      <c r="J720" s="378"/>
      <c r="K720" s="379"/>
      <c r="L720" s="6"/>
    </row>
    <row r="721" spans="1:12" s="42" customFormat="1" x14ac:dyDescent="0.25">
      <c r="A721" s="6"/>
      <c r="B721" s="376"/>
      <c r="C721" s="6"/>
      <c r="D721" s="6"/>
      <c r="E721" s="6"/>
      <c r="F721" s="6"/>
      <c r="G721" s="6"/>
      <c r="H721" s="6"/>
      <c r="I721" s="377"/>
      <c r="J721" s="378"/>
      <c r="K721" s="379"/>
      <c r="L721" s="6"/>
    </row>
    <row r="722" spans="1:12" s="42" customFormat="1" x14ac:dyDescent="0.25">
      <c r="A722" s="6"/>
      <c r="B722" s="376"/>
      <c r="C722" s="6"/>
      <c r="D722" s="6"/>
      <c r="E722" s="6"/>
      <c r="F722" s="6"/>
      <c r="G722" s="6"/>
      <c r="H722" s="6"/>
      <c r="I722" s="377"/>
      <c r="J722" s="378"/>
      <c r="K722" s="379"/>
      <c r="L722" s="6"/>
    </row>
    <row r="723" spans="1:12" s="42" customFormat="1" x14ac:dyDescent="0.25">
      <c r="A723" s="6"/>
      <c r="B723" s="376"/>
      <c r="C723" s="6"/>
      <c r="D723" s="6"/>
      <c r="E723" s="6"/>
      <c r="F723" s="6"/>
      <c r="G723" s="6"/>
      <c r="H723" s="6"/>
      <c r="I723" s="377"/>
      <c r="J723" s="378"/>
      <c r="K723" s="379"/>
      <c r="L723" s="6"/>
    </row>
    <row r="724" spans="1:12" s="42" customFormat="1" x14ac:dyDescent="0.25">
      <c r="A724" s="6"/>
      <c r="B724" s="376"/>
      <c r="C724" s="6"/>
      <c r="D724" s="6"/>
      <c r="E724" s="6"/>
      <c r="F724" s="6"/>
      <c r="G724" s="6"/>
      <c r="H724" s="6"/>
      <c r="I724" s="377"/>
      <c r="J724" s="378"/>
      <c r="K724" s="379"/>
      <c r="L724" s="6"/>
    </row>
    <row r="725" spans="1:12" s="42" customFormat="1" x14ac:dyDescent="0.25">
      <c r="A725" s="6"/>
      <c r="B725" s="376"/>
      <c r="C725" s="6"/>
      <c r="D725" s="6"/>
      <c r="E725" s="6"/>
      <c r="F725" s="6"/>
      <c r="G725" s="6"/>
      <c r="H725" s="6"/>
      <c r="I725" s="377"/>
      <c r="J725" s="378"/>
      <c r="K725" s="379"/>
      <c r="L725" s="6"/>
    </row>
    <row r="726" spans="1:12" s="42" customFormat="1" x14ac:dyDescent="0.25">
      <c r="A726" s="6"/>
      <c r="B726" s="376"/>
      <c r="C726" s="6"/>
      <c r="D726" s="6"/>
      <c r="E726" s="6"/>
      <c r="F726" s="6"/>
      <c r="G726" s="6"/>
      <c r="H726" s="6"/>
      <c r="I726" s="377"/>
      <c r="J726" s="378"/>
      <c r="K726" s="379"/>
      <c r="L726" s="6"/>
    </row>
    <row r="727" spans="1:12" s="42" customFormat="1" x14ac:dyDescent="0.25">
      <c r="A727" s="6"/>
      <c r="B727" s="376"/>
      <c r="C727" s="6"/>
      <c r="D727" s="6"/>
      <c r="E727" s="6"/>
      <c r="F727" s="6"/>
      <c r="G727" s="6"/>
      <c r="H727" s="6"/>
      <c r="I727" s="377"/>
      <c r="J727" s="378"/>
      <c r="K727" s="379"/>
      <c r="L727" s="6"/>
    </row>
    <row r="728" spans="1:12" s="42" customFormat="1" x14ac:dyDescent="0.25">
      <c r="A728" s="6"/>
      <c r="B728" s="376"/>
      <c r="C728" s="6"/>
      <c r="D728" s="6"/>
      <c r="E728" s="6"/>
      <c r="F728" s="6"/>
      <c r="G728" s="6"/>
      <c r="H728" s="6"/>
      <c r="I728" s="377"/>
      <c r="J728" s="378"/>
      <c r="K728" s="379"/>
      <c r="L728" s="6"/>
    </row>
    <row r="729" spans="1:12" s="42" customFormat="1" x14ac:dyDescent="0.25">
      <c r="A729" s="6"/>
      <c r="B729" s="376"/>
      <c r="C729" s="6"/>
      <c r="D729" s="6"/>
      <c r="E729" s="6"/>
      <c r="F729" s="6"/>
      <c r="G729" s="6"/>
      <c r="H729" s="6"/>
      <c r="I729" s="377"/>
      <c r="J729" s="378"/>
      <c r="K729" s="379"/>
      <c r="L729" s="6"/>
    </row>
    <row r="730" spans="1:12" s="42" customFormat="1" x14ac:dyDescent="0.25">
      <c r="A730" s="6"/>
      <c r="B730" s="376"/>
      <c r="C730" s="6"/>
      <c r="D730" s="6"/>
      <c r="E730" s="6"/>
      <c r="F730" s="6"/>
      <c r="G730" s="6"/>
      <c r="H730" s="6"/>
      <c r="I730" s="377"/>
      <c r="J730" s="378"/>
      <c r="K730" s="379"/>
      <c r="L730" s="6"/>
    </row>
    <row r="731" spans="1:12" s="42" customFormat="1" x14ac:dyDescent="0.25">
      <c r="A731" s="6"/>
      <c r="B731" s="376"/>
      <c r="C731" s="6"/>
      <c r="D731" s="6"/>
      <c r="E731" s="6"/>
      <c r="F731" s="6"/>
      <c r="G731" s="6"/>
      <c r="H731" s="6"/>
      <c r="I731" s="377"/>
      <c r="J731" s="378"/>
      <c r="K731" s="379"/>
      <c r="L731" s="6"/>
    </row>
    <row r="732" spans="1:12" s="42" customFormat="1" x14ac:dyDescent="0.25">
      <c r="A732" s="6"/>
      <c r="B732" s="376"/>
      <c r="C732" s="6"/>
      <c r="D732" s="6"/>
      <c r="E732" s="6"/>
      <c r="F732" s="6"/>
      <c r="G732" s="6"/>
      <c r="H732" s="6"/>
      <c r="I732" s="377"/>
      <c r="J732" s="378"/>
      <c r="K732" s="379"/>
      <c r="L732" s="6"/>
    </row>
    <row r="733" spans="1:12" s="42" customFormat="1" x14ac:dyDescent="0.25">
      <c r="A733" s="6"/>
      <c r="B733" s="376"/>
      <c r="C733" s="6"/>
      <c r="D733" s="6"/>
      <c r="E733" s="6"/>
      <c r="F733" s="6"/>
      <c r="G733" s="6"/>
      <c r="H733" s="6"/>
      <c r="I733" s="377"/>
      <c r="J733" s="378"/>
      <c r="K733" s="379"/>
      <c r="L733" s="6"/>
    </row>
    <row r="734" spans="1:12" s="42" customFormat="1" x14ac:dyDescent="0.25">
      <c r="A734" s="6"/>
      <c r="B734" s="376"/>
      <c r="C734" s="6"/>
      <c r="D734" s="6"/>
      <c r="E734" s="6"/>
      <c r="F734" s="6"/>
      <c r="G734" s="6"/>
      <c r="H734" s="6"/>
      <c r="I734" s="377"/>
      <c r="J734" s="378"/>
      <c r="K734" s="379"/>
      <c r="L734" s="6"/>
    </row>
    <row r="735" spans="1:12" s="42" customFormat="1" x14ac:dyDescent="0.25">
      <c r="A735" s="6"/>
      <c r="B735" s="376"/>
      <c r="C735" s="6"/>
      <c r="D735" s="6"/>
      <c r="E735" s="6"/>
      <c r="F735" s="6"/>
      <c r="G735" s="6"/>
      <c r="H735" s="6"/>
      <c r="I735" s="377"/>
      <c r="J735" s="378"/>
      <c r="K735" s="379"/>
      <c r="L735" s="6"/>
    </row>
    <row r="736" spans="1:12" s="42" customFormat="1" x14ac:dyDescent="0.25">
      <c r="A736" s="6"/>
      <c r="B736" s="376"/>
      <c r="C736" s="6"/>
      <c r="D736" s="6"/>
      <c r="E736" s="6"/>
      <c r="F736" s="6"/>
      <c r="G736" s="6"/>
      <c r="H736" s="6"/>
      <c r="I736" s="377"/>
      <c r="J736" s="378"/>
      <c r="K736" s="379"/>
      <c r="L736" s="6"/>
    </row>
    <row r="737" spans="1:12" s="42" customFormat="1" x14ac:dyDescent="0.25">
      <c r="A737" s="6"/>
      <c r="B737" s="376"/>
      <c r="C737" s="6"/>
      <c r="D737" s="6"/>
      <c r="E737" s="6"/>
      <c r="F737" s="6"/>
      <c r="G737" s="6"/>
      <c r="H737" s="6"/>
      <c r="I737" s="377"/>
      <c r="J737" s="378"/>
      <c r="K737" s="379"/>
      <c r="L737" s="6"/>
    </row>
    <row r="738" spans="1:12" s="42" customFormat="1" x14ac:dyDescent="0.25">
      <c r="A738" s="6"/>
      <c r="B738" s="376"/>
      <c r="C738" s="6"/>
      <c r="D738" s="6"/>
      <c r="E738" s="6"/>
      <c r="F738" s="6"/>
      <c r="G738" s="6"/>
      <c r="H738" s="6"/>
      <c r="I738" s="377"/>
      <c r="J738" s="378"/>
      <c r="K738" s="379"/>
      <c r="L738" s="6"/>
    </row>
    <row r="739" spans="1:12" s="42" customFormat="1" x14ac:dyDescent="0.25">
      <c r="A739" s="6"/>
      <c r="B739" s="376"/>
      <c r="C739" s="6"/>
      <c r="D739" s="6"/>
      <c r="E739" s="6"/>
      <c r="F739" s="6"/>
      <c r="G739" s="6"/>
      <c r="H739" s="6"/>
      <c r="I739" s="377"/>
      <c r="J739" s="378"/>
      <c r="K739" s="379"/>
      <c r="L739" s="6"/>
    </row>
    <row r="740" spans="1:12" s="42" customFormat="1" x14ac:dyDescent="0.25">
      <c r="A740" s="6"/>
      <c r="B740" s="376"/>
      <c r="C740" s="6"/>
      <c r="D740" s="6"/>
      <c r="E740" s="6"/>
      <c r="F740" s="6"/>
      <c r="G740" s="6"/>
      <c r="H740" s="6"/>
      <c r="I740" s="377"/>
      <c r="J740" s="378"/>
      <c r="K740" s="379"/>
      <c r="L740" s="6"/>
    </row>
    <row r="741" spans="1:12" s="42" customFormat="1" x14ac:dyDescent="0.25">
      <c r="A741" s="6"/>
      <c r="B741" s="376"/>
      <c r="C741" s="6"/>
      <c r="D741" s="6"/>
      <c r="E741" s="6"/>
      <c r="F741" s="6"/>
      <c r="G741" s="6"/>
      <c r="H741" s="6"/>
      <c r="I741" s="377"/>
      <c r="J741" s="378"/>
      <c r="K741" s="379"/>
      <c r="L741" s="6"/>
    </row>
    <row r="742" spans="1:12" s="42" customFormat="1" x14ac:dyDescent="0.25">
      <c r="A742" s="6"/>
      <c r="B742" s="376"/>
      <c r="C742" s="6"/>
      <c r="D742" s="6"/>
      <c r="E742" s="6"/>
      <c r="F742" s="6"/>
      <c r="G742" s="6"/>
      <c r="H742" s="6"/>
      <c r="I742" s="377"/>
      <c r="J742" s="378"/>
      <c r="K742" s="379"/>
      <c r="L742" s="6"/>
    </row>
    <row r="743" spans="1:12" s="42" customFormat="1" x14ac:dyDescent="0.25">
      <c r="A743" s="6"/>
      <c r="B743" s="376"/>
      <c r="C743" s="6"/>
      <c r="D743" s="6"/>
      <c r="E743" s="6"/>
      <c r="F743" s="6"/>
      <c r="G743" s="6"/>
      <c r="H743" s="6"/>
      <c r="I743" s="377"/>
      <c r="J743" s="378"/>
      <c r="K743" s="379"/>
      <c r="L743" s="6"/>
    </row>
    <row r="744" spans="1:12" s="42" customFormat="1" x14ac:dyDescent="0.25">
      <c r="A744" s="6"/>
      <c r="B744" s="376"/>
      <c r="C744" s="6"/>
      <c r="D744" s="6"/>
      <c r="E744" s="6"/>
      <c r="F744" s="6"/>
      <c r="G744" s="6"/>
      <c r="H744" s="6"/>
      <c r="I744" s="377"/>
      <c r="J744" s="378"/>
      <c r="K744" s="379"/>
      <c r="L744" s="6"/>
    </row>
    <row r="745" spans="1:12" s="42" customFormat="1" x14ac:dyDescent="0.25">
      <c r="A745" s="6"/>
      <c r="B745" s="376"/>
      <c r="C745" s="6"/>
      <c r="D745" s="6"/>
      <c r="E745" s="6"/>
      <c r="F745" s="6"/>
      <c r="G745" s="6"/>
      <c r="H745" s="6"/>
      <c r="I745" s="377"/>
      <c r="J745" s="378"/>
      <c r="K745" s="379"/>
      <c r="L745" s="6"/>
    </row>
    <row r="746" spans="1:12" s="42" customFormat="1" x14ac:dyDescent="0.25">
      <c r="A746" s="6"/>
      <c r="B746" s="376"/>
      <c r="C746" s="6"/>
      <c r="D746" s="6"/>
      <c r="E746" s="6"/>
      <c r="F746" s="6"/>
      <c r="G746" s="6"/>
      <c r="H746" s="6"/>
      <c r="I746" s="377"/>
      <c r="J746" s="378"/>
      <c r="K746" s="379"/>
      <c r="L746" s="6"/>
    </row>
    <row r="747" spans="1:12" s="42" customFormat="1" x14ac:dyDescent="0.25">
      <c r="A747" s="6"/>
      <c r="B747" s="376"/>
      <c r="C747" s="6"/>
      <c r="D747" s="6"/>
      <c r="E747" s="6"/>
      <c r="F747" s="6"/>
      <c r="G747" s="6"/>
      <c r="H747" s="6"/>
      <c r="I747" s="377"/>
      <c r="J747" s="378"/>
      <c r="K747" s="379"/>
      <c r="L747" s="6"/>
    </row>
    <row r="748" spans="1:12" s="42" customFormat="1" x14ac:dyDescent="0.25">
      <c r="A748" s="6"/>
      <c r="B748" s="376"/>
      <c r="C748" s="6"/>
      <c r="D748" s="6"/>
      <c r="E748" s="6"/>
      <c r="F748" s="6"/>
      <c r="G748" s="6"/>
      <c r="H748" s="6"/>
      <c r="I748" s="377"/>
      <c r="J748" s="378"/>
      <c r="K748" s="379"/>
      <c r="L748" s="6"/>
    </row>
    <row r="749" spans="1:12" s="42" customFormat="1" x14ac:dyDescent="0.25">
      <c r="A749" s="6"/>
      <c r="B749" s="376"/>
      <c r="C749" s="6"/>
      <c r="D749" s="6"/>
      <c r="E749" s="6"/>
      <c r="F749" s="6"/>
      <c r="G749" s="6"/>
      <c r="H749" s="6"/>
      <c r="I749" s="377"/>
      <c r="J749" s="378"/>
      <c r="K749" s="379"/>
      <c r="L749" s="6"/>
    </row>
    <row r="750" spans="1:12" s="42" customFormat="1" x14ac:dyDescent="0.25">
      <c r="A750" s="6"/>
      <c r="B750" s="376"/>
      <c r="C750" s="6"/>
      <c r="D750" s="6"/>
      <c r="E750" s="6"/>
      <c r="F750" s="6"/>
      <c r="G750" s="6"/>
      <c r="H750" s="6"/>
      <c r="I750" s="377"/>
      <c r="J750" s="378"/>
      <c r="K750" s="379"/>
      <c r="L750" s="6"/>
    </row>
    <row r="751" spans="1:12" s="42" customFormat="1" x14ac:dyDescent="0.25">
      <c r="A751" s="6"/>
      <c r="B751" s="376"/>
      <c r="C751" s="6"/>
      <c r="D751" s="6"/>
      <c r="E751" s="6"/>
      <c r="F751" s="6"/>
      <c r="G751" s="6"/>
      <c r="H751" s="6"/>
      <c r="I751" s="377"/>
      <c r="J751" s="378"/>
      <c r="K751" s="379"/>
      <c r="L751" s="6"/>
    </row>
    <row r="752" spans="1:12" s="42" customFormat="1" x14ac:dyDescent="0.25">
      <c r="A752" s="6"/>
      <c r="B752" s="376"/>
      <c r="C752" s="6"/>
      <c r="D752" s="6"/>
      <c r="E752" s="6"/>
      <c r="F752" s="6"/>
      <c r="G752" s="6"/>
      <c r="H752" s="6"/>
      <c r="I752" s="377"/>
      <c r="J752" s="378"/>
      <c r="K752" s="379"/>
      <c r="L752" s="6"/>
    </row>
    <row r="753" spans="1:12" s="42" customFormat="1" x14ac:dyDescent="0.25">
      <c r="A753" s="6"/>
      <c r="B753" s="376"/>
      <c r="C753" s="6"/>
      <c r="D753" s="6"/>
      <c r="E753" s="6"/>
      <c r="F753" s="6"/>
      <c r="G753" s="6"/>
      <c r="H753" s="6"/>
      <c r="I753" s="377"/>
      <c r="J753" s="378"/>
      <c r="K753" s="379"/>
      <c r="L753" s="6"/>
    </row>
    <row r="754" spans="1:12" s="42" customFormat="1" x14ac:dyDescent="0.25">
      <c r="A754" s="6"/>
      <c r="B754" s="376"/>
      <c r="C754" s="6"/>
      <c r="D754" s="6"/>
      <c r="E754" s="6"/>
      <c r="F754" s="6"/>
      <c r="G754" s="6"/>
      <c r="H754" s="6"/>
      <c r="I754" s="377"/>
      <c r="J754" s="378"/>
      <c r="K754" s="379"/>
      <c r="L754" s="6"/>
    </row>
    <row r="755" spans="1:12" s="42" customFormat="1" x14ac:dyDescent="0.25">
      <c r="A755" s="6"/>
      <c r="B755" s="376"/>
      <c r="C755" s="6"/>
      <c r="D755" s="6"/>
      <c r="E755" s="6"/>
      <c r="F755" s="6"/>
      <c r="G755" s="6"/>
      <c r="H755" s="6"/>
      <c r="I755" s="377"/>
      <c r="J755" s="378"/>
      <c r="K755" s="379"/>
      <c r="L755" s="6"/>
    </row>
    <row r="756" spans="1:12" s="42" customFormat="1" x14ac:dyDescent="0.25">
      <c r="A756" s="6"/>
      <c r="B756" s="376"/>
      <c r="C756" s="6"/>
      <c r="D756" s="6"/>
      <c r="E756" s="6"/>
      <c r="F756" s="6"/>
      <c r="G756" s="6"/>
      <c r="H756" s="6"/>
      <c r="I756" s="377"/>
      <c r="J756" s="378"/>
      <c r="K756" s="379"/>
      <c r="L756" s="6"/>
    </row>
    <row r="757" spans="1:12" s="42" customFormat="1" x14ac:dyDescent="0.25">
      <c r="A757" s="6"/>
      <c r="B757" s="376"/>
      <c r="C757" s="6"/>
      <c r="D757" s="6"/>
      <c r="E757" s="6"/>
      <c r="F757" s="6"/>
      <c r="G757" s="6"/>
      <c r="H757" s="6"/>
      <c r="I757" s="377"/>
      <c r="J757" s="378"/>
      <c r="K757" s="379"/>
      <c r="L757" s="6"/>
    </row>
    <row r="758" spans="1:12" s="42" customFormat="1" x14ac:dyDescent="0.25">
      <c r="A758" s="6"/>
      <c r="B758" s="376"/>
      <c r="C758" s="6"/>
      <c r="D758" s="6"/>
      <c r="E758" s="6"/>
      <c r="F758" s="6"/>
      <c r="G758" s="6"/>
      <c r="H758" s="6"/>
      <c r="I758" s="377"/>
      <c r="J758" s="378"/>
      <c r="K758" s="379"/>
      <c r="L758" s="6"/>
    </row>
    <row r="759" spans="1:12" s="42" customFormat="1" x14ac:dyDescent="0.25">
      <c r="A759" s="6"/>
      <c r="B759" s="376"/>
      <c r="C759" s="6"/>
      <c r="D759" s="6"/>
      <c r="E759" s="6"/>
      <c r="F759" s="6"/>
      <c r="G759" s="6"/>
      <c r="H759" s="6"/>
      <c r="I759" s="377"/>
      <c r="J759" s="378"/>
      <c r="K759" s="379"/>
      <c r="L759" s="6"/>
    </row>
    <row r="760" spans="1:12" s="42" customFormat="1" x14ac:dyDescent="0.25">
      <c r="A760" s="6"/>
      <c r="B760" s="376"/>
      <c r="C760" s="6"/>
      <c r="D760" s="6"/>
      <c r="E760" s="6"/>
      <c r="F760" s="6"/>
      <c r="G760" s="6"/>
      <c r="H760" s="6"/>
      <c r="I760" s="377"/>
      <c r="J760" s="378"/>
      <c r="K760" s="379"/>
      <c r="L760" s="6"/>
    </row>
    <row r="761" spans="1:12" s="42" customFormat="1" x14ac:dyDescent="0.25">
      <c r="A761" s="6"/>
      <c r="B761" s="376"/>
      <c r="C761" s="6"/>
      <c r="D761" s="6"/>
      <c r="E761" s="6"/>
      <c r="F761" s="6"/>
      <c r="G761" s="6"/>
      <c r="H761" s="6"/>
      <c r="I761" s="377"/>
      <c r="J761" s="378"/>
      <c r="K761" s="379"/>
      <c r="L761" s="6"/>
    </row>
    <row r="762" spans="1:12" s="42" customFormat="1" x14ac:dyDescent="0.25">
      <c r="A762" s="6"/>
      <c r="B762" s="376"/>
      <c r="C762" s="6"/>
      <c r="D762" s="6"/>
      <c r="E762" s="6"/>
      <c r="F762" s="6"/>
      <c r="G762" s="6"/>
      <c r="H762" s="6"/>
      <c r="I762" s="377"/>
      <c r="J762" s="378"/>
      <c r="K762" s="379"/>
      <c r="L762" s="6"/>
    </row>
    <row r="763" spans="1:12" s="42" customFormat="1" x14ac:dyDescent="0.25">
      <c r="A763" s="6"/>
      <c r="B763" s="376"/>
      <c r="C763" s="6"/>
      <c r="D763" s="6"/>
      <c r="E763" s="6"/>
      <c r="F763" s="6"/>
      <c r="G763" s="6"/>
      <c r="H763" s="6"/>
      <c r="I763" s="377"/>
      <c r="J763" s="378"/>
      <c r="K763" s="379"/>
      <c r="L763" s="6"/>
    </row>
    <row r="764" spans="1:12" s="42" customFormat="1" x14ac:dyDescent="0.25">
      <c r="A764" s="6"/>
      <c r="B764" s="376"/>
      <c r="C764" s="6"/>
      <c r="D764" s="6"/>
      <c r="E764" s="6"/>
      <c r="F764" s="6"/>
      <c r="G764" s="6"/>
      <c r="H764" s="6"/>
      <c r="I764" s="377"/>
      <c r="J764" s="378"/>
      <c r="K764" s="379"/>
      <c r="L764" s="6"/>
    </row>
    <row r="765" spans="1:12" s="42" customFormat="1" x14ac:dyDescent="0.25">
      <c r="A765" s="6"/>
      <c r="B765" s="376"/>
      <c r="C765" s="6"/>
      <c r="D765" s="6"/>
      <c r="E765" s="6"/>
      <c r="F765" s="6"/>
      <c r="G765" s="6"/>
      <c r="H765" s="6"/>
      <c r="I765" s="377"/>
      <c r="J765" s="378"/>
      <c r="K765" s="379"/>
      <c r="L765" s="6"/>
    </row>
    <row r="766" spans="1:12" s="42" customFormat="1" x14ac:dyDescent="0.25">
      <c r="A766" s="6"/>
      <c r="B766" s="376"/>
      <c r="C766" s="6"/>
      <c r="D766" s="6"/>
      <c r="E766" s="6"/>
      <c r="F766" s="6"/>
      <c r="G766" s="6"/>
      <c r="H766" s="6"/>
      <c r="I766" s="377"/>
      <c r="J766" s="378"/>
      <c r="K766" s="379"/>
      <c r="L766" s="6"/>
    </row>
    <row r="767" spans="1:12" s="42" customFormat="1" x14ac:dyDescent="0.25">
      <c r="A767" s="6"/>
      <c r="B767" s="376"/>
      <c r="C767" s="6"/>
      <c r="D767" s="6"/>
      <c r="E767" s="6"/>
      <c r="F767" s="6"/>
      <c r="G767" s="6"/>
      <c r="H767" s="6"/>
      <c r="I767" s="377"/>
      <c r="J767" s="378"/>
      <c r="K767" s="379"/>
      <c r="L767" s="6"/>
    </row>
    <row r="768" spans="1:12" s="42" customFormat="1" x14ac:dyDescent="0.25">
      <c r="A768" s="6"/>
      <c r="B768" s="376"/>
      <c r="C768" s="6"/>
      <c r="D768" s="6"/>
      <c r="E768" s="6"/>
      <c r="F768" s="6"/>
      <c r="G768" s="6"/>
      <c r="H768" s="6"/>
      <c r="I768" s="377"/>
      <c r="J768" s="378"/>
      <c r="K768" s="379"/>
      <c r="L768" s="6"/>
    </row>
    <row r="769" spans="1:12" s="42" customFormat="1" x14ac:dyDescent="0.25">
      <c r="A769" s="6"/>
      <c r="B769" s="376"/>
      <c r="C769" s="6"/>
      <c r="D769" s="6"/>
      <c r="E769" s="6"/>
      <c r="F769" s="6"/>
      <c r="G769" s="6"/>
      <c r="H769" s="6"/>
      <c r="I769" s="377"/>
      <c r="J769" s="378"/>
      <c r="K769" s="379"/>
      <c r="L769" s="6"/>
    </row>
    <row r="770" spans="1:12" s="42" customFormat="1" x14ac:dyDescent="0.25">
      <c r="A770" s="6"/>
      <c r="B770" s="376"/>
      <c r="C770" s="6"/>
      <c r="D770" s="6"/>
      <c r="E770" s="6"/>
      <c r="F770" s="6"/>
      <c r="G770" s="6"/>
      <c r="H770" s="6"/>
      <c r="I770" s="377"/>
      <c r="J770" s="378"/>
      <c r="K770" s="379"/>
      <c r="L770" s="6"/>
    </row>
    <row r="771" spans="1:12" s="42" customFormat="1" x14ac:dyDescent="0.25">
      <c r="A771" s="6"/>
      <c r="B771" s="376"/>
      <c r="C771" s="6"/>
      <c r="D771" s="6"/>
      <c r="E771" s="6"/>
      <c r="F771" s="6"/>
      <c r="G771" s="6"/>
      <c r="H771" s="6"/>
      <c r="I771" s="377"/>
      <c r="J771" s="378"/>
      <c r="K771" s="379"/>
      <c r="L771" s="6"/>
    </row>
    <row r="772" spans="1:12" s="42" customFormat="1" x14ac:dyDescent="0.25">
      <c r="A772" s="6"/>
      <c r="B772" s="376"/>
      <c r="C772" s="6"/>
      <c r="D772" s="6"/>
      <c r="E772" s="6"/>
      <c r="F772" s="6"/>
      <c r="G772" s="6"/>
      <c r="H772" s="6"/>
      <c r="I772" s="377"/>
      <c r="J772" s="378"/>
      <c r="K772" s="379"/>
      <c r="L772" s="6"/>
    </row>
    <row r="773" spans="1:12" s="42" customFormat="1" x14ac:dyDescent="0.25">
      <c r="A773" s="6"/>
      <c r="B773" s="376"/>
      <c r="C773" s="6"/>
      <c r="D773" s="6"/>
      <c r="E773" s="6"/>
      <c r="F773" s="6"/>
      <c r="G773" s="6"/>
      <c r="H773" s="6"/>
      <c r="I773" s="377"/>
      <c r="J773" s="378"/>
      <c r="K773" s="379"/>
      <c r="L773" s="6"/>
    </row>
    <row r="774" spans="1:12" s="42" customFormat="1" x14ac:dyDescent="0.25">
      <c r="A774" s="6"/>
      <c r="B774" s="376"/>
      <c r="C774" s="6"/>
      <c r="D774" s="6"/>
      <c r="E774" s="6"/>
      <c r="F774" s="6"/>
      <c r="G774" s="6"/>
      <c r="H774" s="6"/>
      <c r="I774" s="377"/>
      <c r="J774" s="378"/>
      <c r="K774" s="379"/>
      <c r="L774" s="6"/>
    </row>
    <row r="775" spans="1:12" s="42" customFormat="1" x14ac:dyDescent="0.25">
      <c r="A775" s="6"/>
      <c r="B775" s="376"/>
      <c r="C775" s="6"/>
      <c r="D775" s="6"/>
      <c r="E775" s="6"/>
      <c r="F775" s="6"/>
      <c r="G775" s="6"/>
      <c r="H775" s="6"/>
      <c r="I775" s="377"/>
      <c r="J775" s="378"/>
      <c r="K775" s="379"/>
      <c r="L775" s="6"/>
    </row>
    <row r="776" spans="1:12" s="42" customFormat="1" x14ac:dyDescent="0.25">
      <c r="A776" s="6"/>
      <c r="B776" s="376"/>
      <c r="C776" s="6"/>
      <c r="D776" s="6"/>
      <c r="E776" s="6"/>
      <c r="F776" s="6"/>
      <c r="G776" s="6"/>
      <c r="H776" s="6"/>
      <c r="I776" s="377"/>
      <c r="J776" s="378"/>
      <c r="K776" s="379"/>
      <c r="L776" s="6"/>
    </row>
    <row r="777" spans="1:12" s="42" customFormat="1" x14ac:dyDescent="0.25">
      <c r="A777" s="6"/>
      <c r="B777" s="376"/>
      <c r="C777" s="6"/>
      <c r="D777" s="6"/>
      <c r="E777" s="6"/>
      <c r="F777" s="6"/>
      <c r="G777" s="6"/>
      <c r="H777" s="6"/>
      <c r="I777" s="377"/>
      <c r="J777" s="378"/>
      <c r="K777" s="379"/>
      <c r="L777" s="6"/>
    </row>
    <row r="778" spans="1:12" s="42" customFormat="1" x14ac:dyDescent="0.25">
      <c r="A778" s="6"/>
      <c r="B778" s="376"/>
      <c r="C778" s="6"/>
      <c r="D778" s="6"/>
      <c r="E778" s="6"/>
      <c r="F778" s="6"/>
      <c r="G778" s="6"/>
      <c r="H778" s="6"/>
      <c r="I778" s="377"/>
      <c r="J778" s="378"/>
      <c r="K778" s="379"/>
      <c r="L778" s="6"/>
    </row>
    <row r="779" spans="1:12" s="42" customFormat="1" x14ac:dyDescent="0.25">
      <c r="A779" s="6"/>
      <c r="B779" s="376"/>
      <c r="C779" s="6"/>
      <c r="D779" s="6"/>
      <c r="E779" s="6"/>
      <c r="F779" s="6"/>
      <c r="G779" s="6"/>
      <c r="H779" s="6"/>
      <c r="I779" s="377"/>
      <c r="J779" s="378"/>
      <c r="K779" s="379"/>
      <c r="L779" s="6"/>
    </row>
    <row r="780" spans="1:12" s="42" customFormat="1" x14ac:dyDescent="0.25">
      <c r="A780" s="6"/>
      <c r="B780" s="376"/>
      <c r="C780" s="6"/>
      <c r="D780" s="6"/>
      <c r="E780" s="6"/>
      <c r="F780" s="6"/>
      <c r="G780" s="6"/>
      <c r="H780" s="6"/>
      <c r="I780" s="377"/>
      <c r="J780" s="378"/>
      <c r="K780" s="379"/>
      <c r="L780" s="6"/>
    </row>
    <row r="781" spans="1:12" s="42" customFormat="1" x14ac:dyDescent="0.25">
      <c r="A781" s="6"/>
      <c r="B781" s="376"/>
      <c r="C781" s="6"/>
      <c r="D781" s="6"/>
      <c r="E781" s="6"/>
      <c r="F781" s="6"/>
      <c r="G781" s="6"/>
      <c r="H781" s="6"/>
      <c r="I781" s="377"/>
      <c r="J781" s="378"/>
      <c r="K781" s="379"/>
      <c r="L781" s="6"/>
    </row>
    <row r="782" spans="1:12" s="42" customFormat="1" x14ac:dyDescent="0.25">
      <c r="A782" s="6"/>
      <c r="B782" s="376"/>
      <c r="C782" s="6"/>
      <c r="D782" s="6"/>
      <c r="E782" s="6"/>
      <c r="F782" s="6"/>
      <c r="G782" s="6"/>
      <c r="H782" s="6"/>
      <c r="I782" s="377"/>
      <c r="J782" s="378"/>
      <c r="K782" s="379"/>
      <c r="L782" s="6"/>
    </row>
    <row r="783" spans="1:12" s="42" customFormat="1" x14ac:dyDescent="0.25">
      <c r="A783" s="6"/>
      <c r="B783" s="376"/>
      <c r="C783" s="6"/>
      <c r="D783" s="6"/>
      <c r="E783" s="6"/>
      <c r="F783" s="6"/>
      <c r="G783" s="6"/>
      <c r="H783" s="6"/>
      <c r="I783" s="377"/>
      <c r="J783" s="378"/>
      <c r="K783" s="379"/>
      <c r="L783" s="6"/>
    </row>
    <row r="784" spans="1:12" s="42" customFormat="1" x14ac:dyDescent="0.25">
      <c r="A784" s="6"/>
      <c r="B784" s="376"/>
      <c r="C784" s="6"/>
      <c r="D784" s="6"/>
      <c r="E784" s="6"/>
      <c r="F784" s="6"/>
      <c r="G784" s="6"/>
      <c r="H784" s="6"/>
      <c r="I784" s="377"/>
      <c r="J784" s="378"/>
      <c r="K784" s="379"/>
      <c r="L784" s="6"/>
    </row>
    <row r="785" spans="1:12" s="42" customFormat="1" x14ac:dyDescent="0.25">
      <c r="A785" s="6"/>
      <c r="B785" s="376"/>
      <c r="C785" s="6"/>
      <c r="D785" s="6"/>
      <c r="E785" s="6"/>
      <c r="F785" s="6"/>
      <c r="G785" s="6"/>
      <c r="H785" s="6"/>
      <c r="I785" s="377"/>
      <c r="J785" s="378"/>
      <c r="K785" s="379"/>
      <c r="L785" s="6"/>
    </row>
    <row r="786" spans="1:12" s="42" customFormat="1" x14ac:dyDescent="0.25">
      <c r="A786" s="6"/>
      <c r="B786" s="376"/>
      <c r="C786" s="6"/>
      <c r="D786" s="6"/>
      <c r="E786" s="6"/>
      <c r="F786" s="6"/>
      <c r="G786" s="6"/>
      <c r="H786" s="6"/>
      <c r="I786" s="377"/>
      <c r="J786" s="378"/>
      <c r="K786" s="379"/>
      <c r="L786" s="6"/>
    </row>
    <row r="787" spans="1:12" s="42" customFormat="1" x14ac:dyDescent="0.25">
      <c r="A787" s="6"/>
      <c r="B787" s="376"/>
      <c r="C787" s="6"/>
      <c r="D787" s="6"/>
      <c r="E787" s="6"/>
      <c r="F787" s="6"/>
      <c r="G787" s="6"/>
      <c r="H787" s="6"/>
      <c r="I787" s="377"/>
      <c r="J787" s="378"/>
      <c r="K787" s="379"/>
      <c r="L787" s="6"/>
    </row>
    <row r="788" spans="1:12" s="42" customFormat="1" x14ac:dyDescent="0.25">
      <c r="A788" s="6"/>
      <c r="B788" s="376"/>
      <c r="C788" s="6"/>
      <c r="D788" s="6"/>
      <c r="E788" s="6"/>
      <c r="F788" s="6"/>
      <c r="G788" s="6"/>
      <c r="H788" s="6"/>
      <c r="I788" s="377"/>
      <c r="J788" s="378"/>
      <c r="K788" s="379"/>
      <c r="L788" s="6"/>
    </row>
    <row r="789" spans="1:12" s="42" customFormat="1" x14ac:dyDescent="0.25">
      <c r="A789" s="6"/>
      <c r="B789" s="376"/>
      <c r="C789" s="6"/>
      <c r="D789" s="6"/>
      <c r="E789" s="6"/>
      <c r="F789" s="6"/>
      <c r="G789" s="6"/>
      <c r="H789" s="6"/>
      <c r="I789" s="377"/>
      <c r="J789" s="378"/>
      <c r="K789" s="379"/>
      <c r="L789" s="6"/>
    </row>
    <row r="790" spans="1:12" s="42" customFormat="1" x14ac:dyDescent="0.25">
      <c r="A790" s="6"/>
      <c r="B790" s="376"/>
      <c r="C790" s="6"/>
      <c r="D790" s="6"/>
      <c r="E790" s="6"/>
      <c r="F790" s="6"/>
      <c r="G790" s="6"/>
      <c r="H790" s="6"/>
      <c r="I790" s="377"/>
      <c r="J790" s="378"/>
      <c r="K790" s="379"/>
      <c r="L790" s="6"/>
    </row>
    <row r="791" spans="1:12" s="42" customFormat="1" x14ac:dyDescent="0.25">
      <c r="A791" s="6"/>
      <c r="B791" s="376"/>
      <c r="C791" s="6"/>
      <c r="D791" s="6"/>
      <c r="E791" s="6"/>
      <c r="F791" s="6"/>
      <c r="G791" s="6"/>
      <c r="H791" s="6"/>
      <c r="I791" s="377"/>
      <c r="J791" s="378"/>
      <c r="K791" s="379"/>
      <c r="L791" s="6"/>
    </row>
    <row r="792" spans="1:12" s="42" customFormat="1" x14ac:dyDescent="0.25">
      <c r="A792" s="6"/>
      <c r="B792" s="376"/>
      <c r="C792" s="6"/>
      <c r="D792" s="6"/>
      <c r="E792" s="6"/>
      <c r="F792" s="6"/>
      <c r="G792" s="6"/>
      <c r="H792" s="6"/>
      <c r="I792" s="377"/>
      <c r="J792" s="378"/>
      <c r="K792" s="379"/>
      <c r="L792" s="6"/>
    </row>
    <row r="793" spans="1:12" s="42" customFormat="1" x14ac:dyDescent="0.25">
      <c r="A793" s="6"/>
      <c r="B793" s="376"/>
      <c r="C793" s="6"/>
      <c r="D793" s="6"/>
      <c r="E793" s="6"/>
      <c r="F793" s="6"/>
      <c r="G793" s="6"/>
      <c r="H793" s="6"/>
      <c r="I793" s="377"/>
      <c r="J793" s="378"/>
      <c r="K793" s="379"/>
      <c r="L793" s="6"/>
    </row>
    <row r="794" spans="1:12" s="42" customFormat="1" x14ac:dyDescent="0.25">
      <c r="A794" s="6"/>
      <c r="B794" s="376"/>
      <c r="C794" s="6"/>
      <c r="D794" s="6"/>
      <c r="E794" s="6"/>
      <c r="F794" s="6"/>
      <c r="G794" s="6"/>
      <c r="H794" s="6"/>
      <c r="I794" s="377"/>
      <c r="J794" s="378"/>
      <c r="K794" s="379"/>
      <c r="L794" s="6"/>
    </row>
    <row r="795" spans="1:12" s="42" customFormat="1" x14ac:dyDescent="0.25">
      <c r="A795" s="6"/>
      <c r="B795" s="376"/>
      <c r="C795" s="6"/>
      <c r="D795" s="6"/>
      <c r="E795" s="6"/>
      <c r="F795" s="6"/>
      <c r="G795" s="6"/>
      <c r="H795" s="6"/>
      <c r="I795" s="377"/>
      <c r="J795" s="378"/>
      <c r="K795" s="379"/>
      <c r="L795" s="6"/>
    </row>
    <row r="796" spans="1:12" s="42" customFormat="1" x14ac:dyDescent="0.25">
      <c r="A796" s="6"/>
      <c r="B796" s="376"/>
      <c r="C796" s="6"/>
      <c r="D796" s="6"/>
      <c r="E796" s="6"/>
      <c r="F796" s="6"/>
      <c r="G796" s="6"/>
      <c r="H796" s="6"/>
      <c r="I796" s="377"/>
      <c r="J796" s="378"/>
      <c r="K796" s="379"/>
      <c r="L796" s="6"/>
    </row>
    <row r="797" spans="1:12" s="42" customFormat="1" x14ac:dyDescent="0.25">
      <c r="A797" s="6"/>
      <c r="B797" s="376"/>
      <c r="C797" s="6"/>
      <c r="D797" s="6"/>
      <c r="E797" s="6"/>
      <c r="F797" s="6"/>
      <c r="G797" s="6"/>
      <c r="H797" s="6"/>
      <c r="I797" s="377"/>
      <c r="J797" s="378"/>
      <c r="K797" s="379"/>
      <c r="L797" s="6"/>
    </row>
    <row r="798" spans="1:12" s="42" customFormat="1" x14ac:dyDescent="0.25">
      <c r="A798" s="6"/>
      <c r="B798" s="376"/>
      <c r="C798" s="6"/>
      <c r="D798" s="6"/>
      <c r="E798" s="6"/>
      <c r="F798" s="6"/>
      <c r="G798" s="6"/>
      <c r="H798" s="6"/>
      <c r="I798" s="377"/>
      <c r="J798" s="378"/>
      <c r="K798" s="379"/>
      <c r="L798" s="6"/>
    </row>
    <row r="799" spans="1:12" s="42" customFormat="1" x14ac:dyDescent="0.25">
      <c r="A799" s="6"/>
      <c r="B799" s="376"/>
      <c r="C799" s="6"/>
      <c r="D799" s="6"/>
      <c r="E799" s="6"/>
      <c r="F799" s="6"/>
      <c r="G799" s="6"/>
      <c r="H799" s="6"/>
      <c r="I799" s="377"/>
      <c r="J799" s="378"/>
      <c r="K799" s="379"/>
      <c r="L799" s="6"/>
    </row>
    <row r="800" spans="1:12" s="42" customFormat="1" x14ac:dyDescent="0.25">
      <c r="A800" s="6"/>
      <c r="B800" s="376"/>
      <c r="C800" s="6"/>
      <c r="D800" s="6"/>
      <c r="E800" s="6"/>
      <c r="F800" s="6"/>
      <c r="G800" s="6"/>
      <c r="H800" s="6"/>
      <c r="I800" s="377"/>
      <c r="J800" s="378"/>
      <c r="K800" s="379"/>
      <c r="L800" s="6"/>
    </row>
    <row r="801" spans="1:12" s="42" customFormat="1" x14ac:dyDescent="0.25">
      <c r="A801" s="6"/>
      <c r="B801" s="376"/>
      <c r="C801" s="6"/>
      <c r="D801" s="6"/>
      <c r="E801" s="6"/>
      <c r="F801" s="6"/>
      <c r="G801" s="6"/>
      <c r="H801" s="6"/>
      <c r="I801" s="377"/>
      <c r="J801" s="378"/>
      <c r="K801" s="379"/>
      <c r="L801" s="6"/>
    </row>
    <row r="802" spans="1:12" s="42" customFormat="1" x14ac:dyDescent="0.25">
      <c r="A802" s="6"/>
      <c r="B802" s="376"/>
      <c r="C802" s="6"/>
      <c r="D802" s="6"/>
      <c r="E802" s="6"/>
      <c r="F802" s="6"/>
      <c r="G802" s="6"/>
      <c r="H802" s="6"/>
      <c r="I802" s="377"/>
      <c r="J802" s="378"/>
      <c r="K802" s="379"/>
      <c r="L802" s="6"/>
    </row>
    <row r="803" spans="1:12" s="42" customFormat="1" x14ac:dyDescent="0.25">
      <c r="A803" s="6"/>
      <c r="B803" s="376"/>
      <c r="C803" s="6"/>
      <c r="D803" s="6"/>
      <c r="E803" s="6"/>
      <c r="F803" s="6"/>
      <c r="G803" s="6"/>
      <c r="H803" s="6"/>
      <c r="I803" s="377"/>
      <c r="J803" s="378"/>
      <c r="K803" s="379"/>
      <c r="L803" s="6"/>
    </row>
    <row r="804" spans="1:12" s="42" customFormat="1" x14ac:dyDescent="0.25">
      <c r="A804" s="6"/>
      <c r="B804" s="376"/>
      <c r="C804" s="6"/>
      <c r="D804" s="6"/>
      <c r="E804" s="6"/>
      <c r="F804" s="6"/>
      <c r="G804" s="6"/>
      <c r="H804" s="6"/>
      <c r="I804" s="377"/>
      <c r="J804" s="378"/>
      <c r="K804" s="379"/>
      <c r="L804" s="6"/>
    </row>
    <row r="805" spans="1:12" s="42" customFormat="1" x14ac:dyDescent="0.25">
      <c r="A805" s="6"/>
      <c r="B805" s="376"/>
      <c r="C805" s="6"/>
      <c r="D805" s="6"/>
      <c r="E805" s="6"/>
      <c r="F805" s="6"/>
      <c r="G805" s="6"/>
      <c r="H805" s="6"/>
      <c r="I805" s="377"/>
      <c r="J805" s="378"/>
      <c r="K805" s="379"/>
      <c r="L805" s="6"/>
    </row>
    <row r="806" spans="1:12" s="42" customFormat="1" x14ac:dyDescent="0.25">
      <c r="A806" s="6"/>
      <c r="B806" s="376"/>
      <c r="C806" s="6"/>
      <c r="D806" s="6"/>
      <c r="E806" s="6"/>
      <c r="F806" s="6"/>
      <c r="G806" s="6"/>
      <c r="H806" s="6"/>
      <c r="I806" s="377"/>
      <c r="J806" s="378"/>
      <c r="K806" s="379"/>
      <c r="L806" s="6"/>
    </row>
    <row r="807" spans="1:12" s="42" customFormat="1" x14ac:dyDescent="0.25">
      <c r="A807" s="6"/>
      <c r="B807" s="376"/>
      <c r="C807" s="6"/>
      <c r="D807" s="6"/>
      <c r="E807" s="6"/>
      <c r="F807" s="6"/>
      <c r="G807" s="6"/>
      <c r="H807" s="6"/>
      <c r="I807" s="377"/>
      <c r="J807" s="378"/>
      <c r="K807" s="379"/>
      <c r="L807" s="6"/>
    </row>
    <row r="808" spans="1:12" s="42" customFormat="1" x14ac:dyDescent="0.25">
      <c r="A808" s="6"/>
      <c r="B808" s="376"/>
      <c r="C808" s="6"/>
      <c r="D808" s="6"/>
      <c r="E808" s="6"/>
      <c r="F808" s="6"/>
      <c r="G808" s="6"/>
      <c r="H808" s="6"/>
      <c r="I808" s="377"/>
      <c r="J808" s="378"/>
      <c r="K808" s="379"/>
      <c r="L808" s="6"/>
    </row>
    <row r="809" spans="1:12" s="42" customFormat="1" x14ac:dyDescent="0.25">
      <c r="A809" s="6"/>
      <c r="B809" s="376"/>
      <c r="C809" s="6"/>
      <c r="D809" s="6"/>
      <c r="E809" s="6"/>
      <c r="F809" s="6"/>
      <c r="G809" s="6"/>
      <c r="H809" s="6"/>
      <c r="I809" s="377"/>
      <c r="J809" s="378"/>
      <c r="K809" s="379"/>
      <c r="L809" s="6"/>
    </row>
    <row r="810" spans="1:12" s="42" customFormat="1" x14ac:dyDescent="0.25">
      <c r="A810" s="6"/>
      <c r="B810" s="376"/>
      <c r="C810" s="6"/>
      <c r="D810" s="6"/>
      <c r="E810" s="6"/>
      <c r="F810" s="6"/>
      <c r="G810" s="6"/>
      <c r="H810" s="6"/>
      <c r="I810" s="377"/>
      <c r="J810" s="378"/>
      <c r="K810" s="379"/>
      <c r="L810" s="6"/>
    </row>
    <row r="811" spans="1:12" s="42" customFormat="1" x14ac:dyDescent="0.25">
      <c r="A811" s="6"/>
      <c r="B811" s="376"/>
      <c r="C811" s="6"/>
      <c r="D811" s="6"/>
      <c r="E811" s="6"/>
      <c r="F811" s="6"/>
      <c r="G811" s="6"/>
      <c r="H811" s="6"/>
      <c r="I811" s="377"/>
      <c r="J811" s="378"/>
      <c r="K811" s="379"/>
      <c r="L811" s="6"/>
    </row>
    <row r="812" spans="1:12" s="42" customFormat="1" x14ac:dyDescent="0.25">
      <c r="A812" s="6"/>
      <c r="B812" s="376"/>
      <c r="C812" s="6"/>
      <c r="D812" s="6"/>
      <c r="E812" s="6"/>
      <c r="F812" s="6"/>
      <c r="G812" s="6"/>
      <c r="H812" s="6"/>
      <c r="I812" s="377"/>
      <c r="J812" s="378"/>
      <c r="K812" s="379"/>
      <c r="L812" s="6"/>
    </row>
    <row r="813" spans="1:12" s="42" customFormat="1" x14ac:dyDescent="0.25">
      <c r="A813" s="6"/>
      <c r="B813" s="376"/>
      <c r="C813" s="6"/>
      <c r="D813" s="6"/>
      <c r="E813" s="6"/>
      <c r="F813" s="6"/>
      <c r="G813" s="6"/>
      <c r="H813" s="6"/>
      <c r="I813" s="377"/>
      <c r="J813" s="378"/>
      <c r="K813" s="379"/>
      <c r="L813" s="6"/>
    </row>
    <row r="814" spans="1:12" s="42" customFormat="1" x14ac:dyDescent="0.25">
      <c r="A814" s="6"/>
      <c r="B814" s="376"/>
      <c r="C814" s="6"/>
      <c r="D814" s="6"/>
      <c r="E814" s="6"/>
      <c r="F814" s="6"/>
      <c r="G814" s="6"/>
      <c r="H814" s="6"/>
      <c r="I814" s="377"/>
      <c r="J814" s="378"/>
      <c r="K814" s="379"/>
      <c r="L814" s="6"/>
    </row>
    <row r="815" spans="1:12" s="42" customFormat="1" x14ac:dyDescent="0.25">
      <c r="A815" s="6"/>
      <c r="B815" s="376"/>
      <c r="C815" s="6"/>
      <c r="D815" s="6"/>
      <c r="E815" s="6"/>
      <c r="F815" s="6"/>
      <c r="G815" s="6"/>
      <c r="H815" s="6"/>
      <c r="I815" s="377"/>
      <c r="J815" s="378"/>
      <c r="K815" s="379"/>
      <c r="L815" s="6"/>
    </row>
    <row r="816" spans="1:12" s="42" customFormat="1" x14ac:dyDescent="0.25">
      <c r="A816" s="6"/>
      <c r="B816" s="376"/>
      <c r="C816" s="6"/>
      <c r="D816" s="6"/>
      <c r="E816" s="6"/>
      <c r="F816" s="6"/>
      <c r="G816" s="6"/>
      <c r="H816" s="6"/>
      <c r="I816" s="377"/>
      <c r="J816" s="378"/>
      <c r="K816" s="379"/>
      <c r="L816" s="6"/>
    </row>
    <row r="817" spans="1:12" s="42" customFormat="1" x14ac:dyDescent="0.25">
      <c r="A817" s="6"/>
      <c r="B817" s="376"/>
      <c r="C817" s="6"/>
      <c r="D817" s="6"/>
      <c r="E817" s="6"/>
      <c r="F817" s="6"/>
      <c r="G817" s="6"/>
      <c r="H817" s="6"/>
      <c r="I817" s="377"/>
      <c r="J817" s="378"/>
      <c r="K817" s="379"/>
      <c r="L817" s="6"/>
    </row>
    <row r="818" spans="1:12" s="42" customFormat="1" x14ac:dyDescent="0.25">
      <c r="A818" s="6"/>
      <c r="B818" s="376"/>
      <c r="C818" s="6"/>
      <c r="D818" s="6"/>
      <c r="E818" s="6"/>
      <c r="F818" s="6"/>
      <c r="G818" s="6"/>
      <c r="H818" s="6"/>
      <c r="I818" s="377"/>
      <c r="J818" s="378"/>
      <c r="K818" s="379"/>
      <c r="L818" s="6"/>
    </row>
    <row r="819" spans="1:12" s="42" customFormat="1" x14ac:dyDescent="0.25">
      <c r="A819" s="6"/>
      <c r="B819" s="376"/>
      <c r="C819" s="6"/>
      <c r="D819" s="6"/>
      <c r="E819" s="6"/>
      <c r="F819" s="6"/>
      <c r="G819" s="6"/>
      <c r="H819" s="6"/>
      <c r="I819" s="377"/>
      <c r="J819" s="378"/>
      <c r="K819" s="379"/>
      <c r="L819" s="6"/>
    </row>
    <row r="820" spans="1:12" s="42" customFormat="1" x14ac:dyDescent="0.25">
      <c r="A820" s="6"/>
      <c r="B820" s="376"/>
      <c r="C820" s="6"/>
      <c r="D820" s="6"/>
      <c r="E820" s="6"/>
      <c r="F820" s="6"/>
      <c r="G820" s="6"/>
      <c r="H820" s="6"/>
      <c r="I820" s="377"/>
      <c r="J820" s="378"/>
      <c r="K820" s="379"/>
      <c r="L820" s="6"/>
    </row>
    <row r="821" spans="1:12" s="42" customFormat="1" x14ac:dyDescent="0.25">
      <c r="A821" s="6"/>
      <c r="B821" s="376"/>
      <c r="C821" s="6"/>
      <c r="D821" s="6"/>
      <c r="E821" s="6"/>
      <c r="F821" s="6"/>
      <c r="G821" s="6"/>
      <c r="H821" s="6"/>
      <c r="I821" s="377"/>
      <c r="J821" s="378"/>
      <c r="K821" s="379"/>
      <c r="L821" s="6"/>
    </row>
    <row r="822" spans="1:12" s="42" customFormat="1" x14ac:dyDescent="0.25">
      <c r="A822" s="6"/>
      <c r="B822" s="376"/>
      <c r="C822" s="6"/>
      <c r="D822" s="6"/>
      <c r="E822" s="6"/>
      <c r="F822" s="6"/>
      <c r="G822" s="6"/>
      <c r="H822" s="6"/>
      <c r="I822" s="377"/>
      <c r="J822" s="378"/>
      <c r="K822" s="379"/>
      <c r="L822" s="6"/>
    </row>
    <row r="823" spans="1:12" s="42" customFormat="1" x14ac:dyDescent="0.25">
      <c r="A823" s="6"/>
      <c r="B823" s="376"/>
      <c r="C823" s="6"/>
      <c r="D823" s="6"/>
      <c r="E823" s="6"/>
      <c r="F823" s="6"/>
      <c r="G823" s="6"/>
      <c r="H823" s="6"/>
      <c r="I823" s="377"/>
      <c r="J823" s="378"/>
      <c r="K823" s="379"/>
      <c r="L823" s="6"/>
    </row>
    <row r="824" spans="1:12" s="42" customFormat="1" x14ac:dyDescent="0.25">
      <c r="A824" s="6"/>
      <c r="B824" s="376"/>
      <c r="C824" s="6"/>
      <c r="D824" s="6"/>
      <c r="E824" s="6"/>
      <c r="F824" s="6"/>
      <c r="G824" s="6"/>
      <c r="H824" s="6"/>
      <c r="I824" s="377"/>
      <c r="J824" s="378"/>
      <c r="K824" s="379"/>
      <c r="L824" s="6"/>
    </row>
    <row r="825" spans="1:12" s="42" customFormat="1" x14ac:dyDescent="0.25">
      <c r="A825" s="6"/>
      <c r="B825" s="376"/>
      <c r="C825" s="6"/>
      <c r="D825" s="6"/>
      <c r="E825" s="6"/>
      <c r="F825" s="6"/>
      <c r="G825" s="6"/>
      <c r="H825" s="6"/>
      <c r="I825" s="377"/>
      <c r="J825" s="378"/>
      <c r="K825" s="379"/>
      <c r="L825" s="6"/>
    </row>
    <row r="826" spans="1:12" s="42" customFormat="1" x14ac:dyDescent="0.25">
      <c r="A826" s="6"/>
      <c r="B826" s="376"/>
      <c r="C826" s="6"/>
      <c r="D826" s="6"/>
      <c r="E826" s="6"/>
      <c r="F826" s="6"/>
      <c r="G826" s="6"/>
      <c r="H826" s="6"/>
      <c r="I826" s="377"/>
      <c r="J826" s="378"/>
      <c r="K826" s="379"/>
      <c r="L826" s="6"/>
    </row>
    <row r="827" spans="1:12" s="42" customFormat="1" x14ac:dyDescent="0.25">
      <c r="A827" s="6"/>
      <c r="B827" s="376"/>
      <c r="C827" s="6"/>
      <c r="D827" s="6"/>
      <c r="E827" s="6"/>
      <c r="F827" s="6"/>
      <c r="G827" s="6"/>
      <c r="H827" s="6"/>
      <c r="I827" s="377"/>
      <c r="J827" s="378"/>
      <c r="K827" s="379"/>
      <c r="L827" s="6"/>
    </row>
    <row r="828" spans="1:12" s="42" customFormat="1" x14ac:dyDescent="0.25">
      <c r="A828" s="6"/>
      <c r="B828" s="376"/>
      <c r="C828" s="6"/>
      <c r="D828" s="6"/>
      <c r="E828" s="6"/>
      <c r="F828" s="6"/>
      <c r="G828" s="6"/>
      <c r="H828" s="6"/>
      <c r="I828" s="377"/>
      <c r="J828" s="378"/>
      <c r="K828" s="379"/>
      <c r="L828" s="6"/>
    </row>
    <row r="829" spans="1:12" s="42" customFormat="1" x14ac:dyDescent="0.25">
      <c r="A829" s="6"/>
      <c r="B829" s="376"/>
      <c r="C829" s="6"/>
      <c r="D829" s="6"/>
      <c r="E829" s="6"/>
      <c r="F829" s="6"/>
      <c r="G829" s="6"/>
      <c r="H829" s="6"/>
      <c r="I829" s="377"/>
      <c r="J829" s="378"/>
      <c r="K829" s="379"/>
      <c r="L829" s="6"/>
    </row>
    <row r="830" spans="1:12" s="42" customFormat="1" x14ac:dyDescent="0.25">
      <c r="A830" s="6"/>
      <c r="B830" s="376"/>
      <c r="C830" s="6"/>
      <c r="D830" s="6"/>
      <c r="E830" s="6"/>
      <c r="F830" s="6"/>
      <c r="G830" s="6"/>
      <c r="H830" s="6"/>
      <c r="I830" s="377"/>
      <c r="J830" s="378"/>
      <c r="K830" s="379"/>
      <c r="L830" s="6"/>
    </row>
    <row r="831" spans="1:12" s="42" customFormat="1" x14ac:dyDescent="0.25">
      <c r="A831" s="6"/>
      <c r="B831" s="376"/>
      <c r="C831" s="6"/>
      <c r="D831" s="6"/>
      <c r="E831" s="6"/>
      <c r="F831" s="6"/>
      <c r="G831" s="6"/>
      <c r="H831" s="6"/>
      <c r="I831" s="377"/>
      <c r="J831" s="378"/>
      <c r="K831" s="379"/>
      <c r="L831" s="6"/>
    </row>
    <row r="832" spans="1:12" s="42" customFormat="1" x14ac:dyDescent="0.25">
      <c r="A832" s="6"/>
      <c r="B832" s="376"/>
      <c r="C832" s="6"/>
      <c r="D832" s="6"/>
      <c r="E832" s="6"/>
      <c r="F832" s="6"/>
      <c r="G832" s="6"/>
      <c r="H832" s="6"/>
      <c r="I832" s="377"/>
      <c r="J832" s="378"/>
      <c r="K832" s="379"/>
      <c r="L832" s="6"/>
    </row>
    <row r="833" spans="1:12" s="42" customFormat="1" x14ac:dyDescent="0.25">
      <c r="A833" s="6"/>
      <c r="B833" s="376"/>
      <c r="C833" s="6"/>
      <c r="D833" s="6"/>
      <c r="E833" s="6"/>
      <c r="F833" s="6"/>
      <c r="G833" s="6"/>
      <c r="H833" s="6"/>
      <c r="I833" s="377"/>
      <c r="J833" s="378"/>
      <c r="K833" s="379"/>
      <c r="L833" s="6"/>
    </row>
    <row r="834" spans="1:12" s="42" customFormat="1" x14ac:dyDescent="0.25">
      <c r="A834" s="6"/>
      <c r="B834" s="376"/>
      <c r="C834" s="6"/>
      <c r="D834" s="6"/>
      <c r="E834" s="6"/>
      <c r="F834" s="6"/>
      <c r="G834" s="6"/>
      <c r="H834" s="6"/>
      <c r="I834" s="377"/>
      <c r="J834" s="378"/>
      <c r="K834" s="379"/>
      <c r="L834" s="6"/>
    </row>
    <row r="835" spans="1:12" s="42" customFormat="1" x14ac:dyDescent="0.25">
      <c r="A835" s="6"/>
      <c r="B835" s="376"/>
      <c r="C835" s="6"/>
      <c r="D835" s="6"/>
      <c r="E835" s="6"/>
      <c r="F835" s="6"/>
      <c r="G835" s="6"/>
      <c r="H835" s="6"/>
      <c r="I835" s="377"/>
      <c r="J835" s="378"/>
      <c r="K835" s="379"/>
      <c r="L835" s="6"/>
    </row>
    <row r="836" spans="1:12" s="42" customFormat="1" x14ac:dyDescent="0.25">
      <c r="A836" s="6"/>
      <c r="B836" s="376"/>
      <c r="C836" s="6"/>
      <c r="D836" s="6"/>
      <c r="E836" s="6"/>
      <c r="F836" s="6"/>
      <c r="G836" s="6"/>
      <c r="H836" s="6"/>
      <c r="I836" s="377"/>
      <c r="J836" s="378"/>
      <c r="K836" s="379"/>
      <c r="L836" s="6"/>
    </row>
    <row r="837" spans="1:12" s="42" customFormat="1" x14ac:dyDescent="0.25">
      <c r="A837" s="6"/>
      <c r="B837" s="376"/>
      <c r="C837" s="6"/>
      <c r="D837" s="6"/>
      <c r="E837" s="6"/>
      <c r="F837" s="6"/>
      <c r="G837" s="6"/>
      <c r="H837" s="6"/>
      <c r="I837" s="377"/>
      <c r="J837" s="378"/>
      <c r="K837" s="379"/>
      <c r="L837" s="6"/>
    </row>
    <row r="838" spans="1:12" s="42" customFormat="1" x14ac:dyDescent="0.25">
      <c r="A838" s="6"/>
      <c r="B838" s="376"/>
      <c r="C838" s="6"/>
      <c r="D838" s="6"/>
      <c r="E838" s="6"/>
      <c r="F838" s="6"/>
      <c r="G838" s="6"/>
      <c r="H838" s="6"/>
      <c r="I838" s="377"/>
      <c r="J838" s="378"/>
      <c r="K838" s="379"/>
      <c r="L838" s="6"/>
    </row>
    <row r="839" spans="1:12" s="42" customFormat="1" x14ac:dyDescent="0.25">
      <c r="A839" s="6"/>
      <c r="B839" s="376"/>
      <c r="C839" s="6"/>
      <c r="D839" s="6"/>
      <c r="E839" s="6"/>
      <c r="F839" s="6"/>
      <c r="G839" s="6"/>
      <c r="H839" s="6"/>
      <c r="I839" s="377"/>
      <c r="J839" s="378"/>
      <c r="K839" s="379"/>
      <c r="L839" s="6"/>
    </row>
    <row r="840" spans="1:12" s="42" customFormat="1" x14ac:dyDescent="0.25">
      <c r="A840" s="6"/>
      <c r="B840" s="376"/>
      <c r="C840" s="6"/>
      <c r="D840" s="6"/>
      <c r="E840" s="6"/>
      <c r="F840" s="6"/>
      <c r="G840" s="6"/>
      <c r="H840" s="6"/>
      <c r="I840" s="377"/>
      <c r="J840" s="378"/>
      <c r="K840" s="379"/>
      <c r="L840" s="6"/>
    </row>
    <row r="841" spans="1:12" s="42" customFormat="1" x14ac:dyDescent="0.25">
      <c r="A841" s="6"/>
      <c r="B841" s="376"/>
      <c r="C841" s="6"/>
      <c r="D841" s="6"/>
      <c r="E841" s="6"/>
      <c r="F841" s="6"/>
      <c r="G841" s="6"/>
      <c r="H841" s="6"/>
      <c r="I841" s="377"/>
      <c r="J841" s="378"/>
      <c r="K841" s="379"/>
      <c r="L841" s="6"/>
    </row>
    <row r="842" spans="1:12" s="42" customFormat="1" x14ac:dyDescent="0.25">
      <c r="A842" s="6"/>
      <c r="B842" s="376"/>
      <c r="C842" s="6"/>
      <c r="D842" s="6"/>
      <c r="E842" s="6"/>
      <c r="F842" s="6"/>
      <c r="G842" s="6"/>
      <c r="H842" s="6"/>
      <c r="I842" s="377"/>
      <c r="J842" s="378"/>
      <c r="K842" s="379"/>
      <c r="L842" s="6"/>
    </row>
    <row r="843" spans="1:12" s="42" customFormat="1" x14ac:dyDescent="0.25">
      <c r="A843" s="6"/>
      <c r="B843" s="376"/>
      <c r="C843" s="6"/>
      <c r="D843" s="6"/>
      <c r="E843" s="6"/>
      <c r="F843" s="6"/>
      <c r="G843" s="6"/>
      <c r="H843" s="6"/>
      <c r="I843" s="377"/>
      <c r="J843" s="378"/>
      <c r="K843" s="379"/>
      <c r="L843" s="6"/>
    </row>
    <row r="844" spans="1:12" s="42" customFormat="1" x14ac:dyDescent="0.25">
      <c r="A844" s="6"/>
      <c r="B844" s="376"/>
      <c r="C844" s="6"/>
      <c r="D844" s="6"/>
      <c r="E844" s="6"/>
      <c r="F844" s="6"/>
      <c r="G844" s="6"/>
      <c r="H844" s="6"/>
      <c r="I844" s="377"/>
      <c r="J844" s="378"/>
      <c r="K844" s="379"/>
      <c r="L844" s="6"/>
    </row>
    <row r="845" spans="1:12" s="42" customFormat="1" x14ac:dyDescent="0.25">
      <c r="A845" s="6"/>
      <c r="B845" s="376"/>
      <c r="C845" s="6"/>
      <c r="D845" s="6"/>
      <c r="E845" s="6"/>
      <c r="F845" s="6"/>
      <c r="G845" s="6"/>
      <c r="H845" s="6"/>
      <c r="I845" s="377"/>
      <c r="J845" s="378"/>
      <c r="K845" s="379"/>
      <c r="L845" s="6"/>
    </row>
    <row r="846" spans="1:12" s="42" customFormat="1" x14ac:dyDescent="0.25">
      <c r="A846" s="6"/>
      <c r="B846" s="376"/>
      <c r="C846" s="6"/>
      <c r="D846" s="6"/>
      <c r="E846" s="6"/>
      <c r="F846" s="6"/>
      <c r="G846" s="6"/>
      <c r="H846" s="6"/>
      <c r="I846" s="377"/>
      <c r="J846" s="378"/>
      <c r="K846" s="379"/>
      <c r="L846" s="6"/>
    </row>
    <row r="847" spans="1:12" s="42" customFormat="1" x14ac:dyDescent="0.25">
      <c r="A847" s="6"/>
      <c r="B847" s="376"/>
      <c r="C847" s="6"/>
      <c r="D847" s="6"/>
      <c r="E847" s="6"/>
      <c r="F847" s="6"/>
      <c r="G847" s="6"/>
      <c r="H847" s="6"/>
      <c r="I847" s="377"/>
      <c r="J847" s="378"/>
      <c r="K847" s="379"/>
      <c r="L847" s="6"/>
    </row>
    <row r="848" spans="1:12" s="42" customFormat="1" x14ac:dyDescent="0.25">
      <c r="A848" s="6"/>
      <c r="B848" s="376"/>
      <c r="C848" s="6"/>
      <c r="D848" s="6"/>
      <c r="E848" s="6"/>
      <c r="F848" s="6"/>
      <c r="G848" s="6"/>
      <c r="H848" s="6"/>
      <c r="I848" s="377"/>
      <c r="J848" s="378"/>
      <c r="K848" s="379"/>
      <c r="L848" s="6"/>
    </row>
    <row r="849" spans="1:12" s="42" customFormat="1" x14ac:dyDescent="0.25">
      <c r="A849" s="6"/>
      <c r="B849" s="376"/>
      <c r="C849" s="6"/>
      <c r="D849" s="6"/>
      <c r="E849" s="6"/>
      <c r="F849" s="6"/>
      <c r="G849" s="6"/>
      <c r="H849" s="6"/>
      <c r="I849" s="377"/>
      <c r="J849" s="378"/>
      <c r="K849" s="379"/>
      <c r="L849" s="6"/>
    </row>
    <row r="850" spans="1:12" s="42" customFormat="1" x14ac:dyDescent="0.25">
      <c r="A850" s="6"/>
      <c r="B850" s="376"/>
      <c r="C850" s="6"/>
      <c r="D850" s="6"/>
      <c r="E850" s="6"/>
      <c r="F850" s="6"/>
      <c r="G850" s="6"/>
      <c r="H850" s="6"/>
      <c r="I850" s="377"/>
      <c r="J850" s="378"/>
      <c r="K850" s="379"/>
      <c r="L850" s="6"/>
    </row>
    <row r="851" spans="1:12" s="42" customFormat="1" x14ac:dyDescent="0.25">
      <c r="A851" s="6"/>
      <c r="B851" s="376"/>
      <c r="C851" s="6"/>
      <c r="D851" s="6"/>
      <c r="E851" s="6"/>
      <c r="F851" s="6"/>
      <c r="G851" s="6"/>
      <c r="H851" s="6"/>
      <c r="I851" s="377"/>
      <c r="J851" s="378"/>
      <c r="K851" s="379"/>
      <c r="L851" s="6"/>
    </row>
    <row r="852" spans="1:12" s="42" customFormat="1" x14ac:dyDescent="0.25">
      <c r="A852" s="6"/>
      <c r="B852" s="376"/>
      <c r="C852" s="6"/>
      <c r="D852" s="6"/>
      <c r="E852" s="6"/>
      <c r="F852" s="6"/>
      <c r="G852" s="6"/>
      <c r="H852" s="6"/>
      <c r="I852" s="377"/>
      <c r="J852" s="378"/>
      <c r="K852" s="379"/>
      <c r="L852" s="6"/>
    </row>
    <row r="853" spans="1:12" s="42" customFormat="1" x14ac:dyDescent="0.25">
      <c r="A853" s="6"/>
      <c r="B853" s="376"/>
      <c r="C853" s="6"/>
      <c r="D853" s="6"/>
      <c r="E853" s="6"/>
      <c r="F853" s="6"/>
      <c r="G853" s="6"/>
      <c r="H853" s="6"/>
      <c r="I853" s="377"/>
      <c r="J853" s="378"/>
      <c r="K853" s="379"/>
      <c r="L853" s="6"/>
    </row>
    <row r="854" spans="1:12" s="42" customFormat="1" x14ac:dyDescent="0.25">
      <c r="A854" s="6"/>
      <c r="B854" s="376"/>
      <c r="C854" s="6"/>
      <c r="D854" s="6"/>
      <c r="E854" s="6"/>
      <c r="F854" s="6"/>
      <c r="G854" s="6"/>
      <c r="H854" s="6"/>
      <c r="I854" s="377"/>
      <c r="J854" s="378"/>
      <c r="K854" s="379"/>
      <c r="L854" s="6"/>
    </row>
    <row r="855" spans="1:12" s="42" customFormat="1" x14ac:dyDescent="0.25">
      <c r="A855" s="6"/>
      <c r="B855" s="376"/>
      <c r="C855" s="6"/>
      <c r="D855" s="6"/>
      <c r="E855" s="6"/>
      <c r="F855" s="6"/>
      <c r="G855" s="6"/>
      <c r="H855" s="6"/>
      <c r="I855" s="377"/>
      <c r="J855" s="378"/>
      <c r="K855" s="379"/>
      <c r="L855" s="6"/>
    </row>
    <row r="856" spans="1:12" s="42" customFormat="1" x14ac:dyDescent="0.25">
      <c r="A856" s="6"/>
      <c r="B856" s="376"/>
      <c r="C856" s="6"/>
      <c r="D856" s="6"/>
      <c r="E856" s="6"/>
      <c r="F856" s="6"/>
      <c r="G856" s="6"/>
      <c r="H856" s="6"/>
      <c r="I856" s="377"/>
      <c r="J856" s="378"/>
      <c r="K856" s="379"/>
      <c r="L856" s="6"/>
    </row>
    <row r="857" spans="1:12" s="42" customFormat="1" x14ac:dyDescent="0.25">
      <c r="A857" s="6"/>
      <c r="B857" s="376"/>
      <c r="C857" s="6"/>
      <c r="D857" s="6"/>
      <c r="E857" s="6"/>
      <c r="F857" s="6"/>
      <c r="G857" s="6"/>
      <c r="H857" s="6"/>
      <c r="I857" s="377"/>
      <c r="J857" s="378"/>
      <c r="K857" s="379"/>
      <c r="L857" s="6"/>
    </row>
    <row r="858" spans="1:12" s="42" customFormat="1" x14ac:dyDescent="0.25">
      <c r="A858" s="6"/>
      <c r="B858" s="376"/>
      <c r="C858" s="6"/>
      <c r="D858" s="6"/>
      <c r="E858" s="6"/>
      <c r="F858" s="6"/>
      <c r="G858" s="6"/>
      <c r="H858" s="6"/>
      <c r="I858" s="377"/>
      <c r="J858" s="378"/>
      <c r="K858" s="379"/>
      <c r="L858" s="6"/>
    </row>
    <row r="859" spans="1:12" s="42" customFormat="1" x14ac:dyDescent="0.25">
      <c r="A859" s="6"/>
      <c r="B859" s="376"/>
      <c r="C859" s="6"/>
      <c r="D859" s="6"/>
      <c r="E859" s="6"/>
      <c r="F859" s="6"/>
      <c r="G859" s="6"/>
      <c r="H859" s="6"/>
      <c r="I859" s="377"/>
      <c r="J859" s="378"/>
      <c r="K859" s="379"/>
      <c r="L859" s="6"/>
    </row>
    <row r="860" spans="1:12" s="42" customFormat="1" x14ac:dyDescent="0.25">
      <c r="A860" s="6"/>
      <c r="B860" s="376"/>
      <c r="C860" s="6"/>
      <c r="D860" s="6"/>
      <c r="E860" s="6"/>
      <c r="F860" s="6"/>
      <c r="G860" s="6"/>
      <c r="H860" s="6"/>
      <c r="I860" s="377"/>
      <c r="J860" s="378"/>
      <c r="K860" s="379"/>
      <c r="L860" s="6"/>
    </row>
    <row r="861" spans="1:12" s="42" customFormat="1" x14ac:dyDescent="0.25">
      <c r="A861" s="6"/>
      <c r="B861" s="376"/>
      <c r="C861" s="6"/>
      <c r="D861" s="6"/>
      <c r="E861" s="6"/>
      <c r="F861" s="6"/>
      <c r="G861" s="6"/>
      <c r="H861" s="6"/>
      <c r="I861" s="377"/>
      <c r="J861" s="378"/>
      <c r="K861" s="379"/>
      <c r="L861" s="6"/>
    </row>
    <row r="862" spans="1:12" s="42" customFormat="1" x14ac:dyDescent="0.25">
      <c r="A862" s="6"/>
      <c r="B862" s="376"/>
      <c r="C862" s="6"/>
      <c r="D862" s="6"/>
      <c r="E862" s="6"/>
      <c r="F862" s="6"/>
      <c r="G862" s="6"/>
      <c r="H862" s="6"/>
      <c r="I862" s="377"/>
      <c r="J862" s="378"/>
      <c r="K862" s="379"/>
      <c r="L862" s="6"/>
    </row>
    <row r="863" spans="1:12" s="42" customFormat="1" x14ac:dyDescent="0.25">
      <c r="A863" s="6"/>
      <c r="B863" s="376"/>
      <c r="C863" s="6"/>
      <c r="D863" s="6"/>
      <c r="E863" s="6"/>
      <c r="F863" s="6"/>
      <c r="G863" s="6"/>
      <c r="H863" s="6"/>
      <c r="I863" s="377"/>
      <c r="J863" s="378"/>
      <c r="K863" s="379"/>
      <c r="L863" s="6"/>
    </row>
    <row r="864" spans="1:12" s="42" customFormat="1" x14ac:dyDescent="0.25">
      <c r="A864" s="6"/>
      <c r="B864" s="376"/>
      <c r="C864" s="6"/>
      <c r="D864" s="6"/>
      <c r="E864" s="6"/>
      <c r="F864" s="6"/>
      <c r="G864" s="6"/>
      <c r="H864" s="6"/>
      <c r="I864" s="377"/>
      <c r="J864" s="378"/>
      <c r="K864" s="379"/>
      <c r="L864" s="6"/>
    </row>
    <row r="865" spans="1:12" s="42" customFormat="1" x14ac:dyDescent="0.25">
      <c r="A865" s="6"/>
      <c r="B865" s="376"/>
      <c r="C865" s="6"/>
      <c r="D865" s="6"/>
      <c r="E865" s="6"/>
      <c r="F865" s="6"/>
      <c r="G865" s="6"/>
      <c r="H865" s="6"/>
      <c r="I865" s="377"/>
      <c r="J865" s="378"/>
      <c r="K865" s="379"/>
      <c r="L865" s="6"/>
    </row>
    <row r="866" spans="1:12" s="42" customFormat="1" x14ac:dyDescent="0.25">
      <c r="A866" s="6"/>
      <c r="B866" s="376"/>
      <c r="C866" s="6"/>
      <c r="D866" s="6"/>
      <c r="E866" s="6"/>
      <c r="F866" s="6"/>
      <c r="G866" s="6"/>
      <c r="H866" s="6"/>
      <c r="I866" s="377"/>
      <c r="J866" s="378"/>
      <c r="K866" s="379"/>
      <c r="L866" s="6"/>
    </row>
    <row r="867" spans="1:12" s="42" customFormat="1" x14ac:dyDescent="0.25">
      <c r="A867" s="6"/>
      <c r="B867" s="376"/>
      <c r="C867" s="6"/>
      <c r="D867" s="6"/>
      <c r="E867" s="6"/>
      <c r="F867" s="6"/>
      <c r="G867" s="6"/>
      <c r="H867" s="6"/>
      <c r="I867" s="377"/>
      <c r="J867" s="378"/>
      <c r="K867" s="379"/>
      <c r="L867" s="6"/>
    </row>
    <row r="868" spans="1:12" s="42" customFormat="1" x14ac:dyDescent="0.25">
      <c r="A868" s="6"/>
      <c r="B868" s="376"/>
      <c r="C868" s="6"/>
      <c r="D868" s="6"/>
      <c r="E868" s="6"/>
      <c r="F868" s="6"/>
      <c r="G868" s="6"/>
      <c r="H868" s="6"/>
      <c r="I868" s="377"/>
      <c r="J868" s="378"/>
      <c r="K868" s="379"/>
      <c r="L868" s="6"/>
    </row>
    <row r="869" spans="1:12" s="42" customFormat="1" x14ac:dyDescent="0.25">
      <c r="A869" s="6"/>
      <c r="B869" s="376"/>
      <c r="C869" s="6"/>
      <c r="D869" s="6"/>
      <c r="E869" s="6"/>
      <c r="F869" s="6"/>
      <c r="G869" s="6"/>
      <c r="H869" s="6"/>
      <c r="I869" s="377"/>
      <c r="J869" s="378"/>
      <c r="K869" s="379"/>
      <c r="L869" s="6"/>
    </row>
    <row r="870" spans="1:12" s="42" customFormat="1" x14ac:dyDescent="0.25">
      <c r="A870" s="6"/>
      <c r="B870" s="376"/>
      <c r="C870" s="6"/>
      <c r="D870" s="6"/>
      <c r="E870" s="6"/>
      <c r="F870" s="6"/>
      <c r="G870" s="6"/>
      <c r="H870" s="6"/>
      <c r="I870" s="377"/>
      <c r="J870" s="378"/>
      <c r="K870" s="379"/>
      <c r="L870" s="6"/>
    </row>
    <row r="871" spans="1:12" s="42" customFormat="1" x14ac:dyDescent="0.25">
      <c r="A871" s="6"/>
      <c r="B871" s="376"/>
      <c r="C871" s="6"/>
      <c r="D871" s="6"/>
      <c r="E871" s="6"/>
      <c r="F871" s="6"/>
      <c r="G871" s="6"/>
      <c r="H871" s="6"/>
      <c r="I871" s="377"/>
      <c r="J871" s="378"/>
      <c r="K871" s="379"/>
      <c r="L871" s="6"/>
    </row>
    <row r="872" spans="1:12" s="42" customFormat="1" x14ac:dyDescent="0.25">
      <c r="A872" s="6"/>
      <c r="B872" s="376"/>
      <c r="C872" s="6"/>
      <c r="D872" s="6"/>
      <c r="E872" s="6"/>
      <c r="F872" s="6"/>
      <c r="G872" s="6"/>
      <c r="H872" s="6"/>
      <c r="I872" s="377"/>
      <c r="J872" s="378"/>
      <c r="K872" s="379"/>
      <c r="L872" s="6"/>
    </row>
    <row r="873" spans="1:12" s="42" customFormat="1" x14ac:dyDescent="0.25">
      <c r="A873" s="6"/>
      <c r="B873" s="376"/>
      <c r="C873" s="6"/>
      <c r="D873" s="6"/>
      <c r="E873" s="6"/>
      <c r="F873" s="6"/>
      <c r="G873" s="6"/>
      <c r="H873" s="6"/>
      <c r="I873" s="377"/>
      <c r="J873" s="378"/>
      <c r="K873" s="379"/>
      <c r="L873" s="6"/>
    </row>
    <row r="874" spans="1:12" s="42" customFormat="1" x14ac:dyDescent="0.25">
      <c r="A874" s="6"/>
      <c r="B874" s="376"/>
      <c r="C874" s="6"/>
      <c r="D874" s="6"/>
      <c r="E874" s="6"/>
      <c r="F874" s="6"/>
      <c r="G874" s="6"/>
      <c r="H874" s="6"/>
      <c r="I874" s="377"/>
      <c r="J874" s="378"/>
      <c r="K874" s="379"/>
      <c r="L874" s="6"/>
    </row>
    <row r="875" spans="1:12" s="42" customFormat="1" x14ac:dyDescent="0.25">
      <c r="A875" s="6"/>
      <c r="B875" s="376"/>
      <c r="C875" s="6"/>
      <c r="D875" s="6"/>
      <c r="E875" s="6"/>
      <c r="F875" s="6"/>
      <c r="G875" s="6"/>
      <c r="H875" s="6"/>
      <c r="I875" s="377"/>
      <c r="J875" s="378"/>
      <c r="K875" s="379"/>
      <c r="L875" s="6"/>
    </row>
    <row r="876" spans="1:12" s="42" customFormat="1" x14ac:dyDescent="0.25">
      <c r="A876" s="6"/>
      <c r="B876" s="376"/>
      <c r="C876" s="6"/>
      <c r="D876" s="6"/>
      <c r="E876" s="6"/>
      <c r="F876" s="6"/>
      <c r="G876" s="6"/>
      <c r="H876" s="6"/>
      <c r="I876" s="377"/>
      <c r="J876" s="378"/>
      <c r="K876" s="379"/>
      <c r="L876" s="6"/>
    </row>
    <row r="877" spans="1:12" s="42" customFormat="1" x14ac:dyDescent="0.25">
      <c r="A877" s="6"/>
      <c r="B877" s="376"/>
      <c r="C877" s="6"/>
      <c r="D877" s="6"/>
      <c r="E877" s="6"/>
      <c r="F877" s="6"/>
      <c r="G877" s="6"/>
      <c r="H877" s="6"/>
      <c r="I877" s="377"/>
      <c r="J877" s="378"/>
      <c r="K877" s="379"/>
      <c r="L877" s="6"/>
    </row>
    <row r="878" spans="1:12" s="42" customFormat="1" x14ac:dyDescent="0.25">
      <c r="A878" s="6"/>
      <c r="B878" s="376"/>
      <c r="C878" s="6"/>
      <c r="D878" s="6"/>
      <c r="E878" s="6"/>
      <c r="F878" s="6"/>
      <c r="G878" s="6"/>
      <c r="H878" s="6"/>
      <c r="I878" s="377"/>
      <c r="J878" s="378"/>
      <c r="K878" s="379"/>
      <c r="L878" s="6"/>
    </row>
    <row r="879" spans="1:12" s="42" customFormat="1" x14ac:dyDescent="0.25">
      <c r="A879" s="6"/>
      <c r="B879" s="376"/>
      <c r="C879" s="6"/>
      <c r="D879" s="6"/>
      <c r="E879" s="6"/>
      <c r="F879" s="6"/>
      <c r="G879" s="6"/>
      <c r="H879" s="6"/>
      <c r="I879" s="377"/>
      <c r="J879" s="378"/>
      <c r="K879" s="379"/>
      <c r="L879" s="6"/>
    </row>
    <row r="880" spans="1:12" s="42" customFormat="1" x14ac:dyDescent="0.25">
      <c r="A880" s="6"/>
      <c r="B880" s="376"/>
      <c r="C880" s="6"/>
      <c r="D880" s="6"/>
      <c r="E880" s="6"/>
      <c r="F880" s="6"/>
      <c r="G880" s="6"/>
      <c r="H880" s="6"/>
      <c r="I880" s="377"/>
      <c r="J880" s="378"/>
      <c r="K880" s="379"/>
      <c r="L880" s="6"/>
    </row>
    <row r="881" spans="1:12" s="42" customFormat="1" x14ac:dyDescent="0.25">
      <c r="A881" s="6"/>
      <c r="B881" s="376"/>
      <c r="C881" s="6"/>
      <c r="D881" s="6"/>
      <c r="E881" s="6"/>
      <c r="F881" s="6"/>
      <c r="G881" s="6"/>
      <c r="H881" s="6"/>
      <c r="I881" s="377"/>
      <c r="J881" s="378"/>
      <c r="K881" s="379"/>
      <c r="L881" s="6"/>
    </row>
    <row r="882" spans="1:12" s="42" customFormat="1" x14ac:dyDescent="0.25">
      <c r="A882" s="6"/>
      <c r="B882" s="376"/>
      <c r="C882" s="6"/>
      <c r="D882" s="6"/>
      <c r="E882" s="6"/>
      <c r="F882" s="6"/>
      <c r="G882" s="6"/>
      <c r="H882" s="6"/>
      <c r="I882" s="377"/>
      <c r="J882" s="378"/>
      <c r="K882" s="379"/>
      <c r="L882" s="6"/>
    </row>
    <row r="883" spans="1:12" s="42" customFormat="1" x14ac:dyDescent="0.25">
      <c r="A883" s="6"/>
      <c r="B883" s="376"/>
      <c r="C883" s="6"/>
      <c r="D883" s="6"/>
      <c r="E883" s="6"/>
      <c r="F883" s="6"/>
      <c r="G883" s="6"/>
      <c r="H883" s="6"/>
      <c r="I883" s="377"/>
      <c r="J883" s="378"/>
      <c r="K883" s="379"/>
      <c r="L883" s="6"/>
    </row>
    <row r="884" spans="1:12" s="42" customFormat="1" x14ac:dyDescent="0.25">
      <c r="A884" s="6"/>
      <c r="B884" s="376"/>
      <c r="C884" s="6"/>
      <c r="D884" s="6"/>
      <c r="E884" s="6"/>
      <c r="F884" s="6"/>
      <c r="G884" s="6"/>
      <c r="H884" s="6"/>
      <c r="I884" s="377"/>
      <c r="J884" s="378"/>
      <c r="K884" s="379"/>
      <c r="L884" s="6"/>
    </row>
    <row r="885" spans="1:12" s="42" customFormat="1" x14ac:dyDescent="0.25">
      <c r="A885" s="6"/>
      <c r="B885" s="376"/>
      <c r="C885" s="6"/>
      <c r="D885" s="6"/>
      <c r="E885" s="6"/>
      <c r="F885" s="6"/>
      <c r="G885" s="6"/>
      <c r="H885" s="6"/>
      <c r="I885" s="377"/>
      <c r="J885" s="378"/>
      <c r="K885" s="379"/>
      <c r="L885" s="6"/>
    </row>
    <row r="886" spans="1:12" s="42" customFormat="1" x14ac:dyDescent="0.25">
      <c r="A886" s="6"/>
      <c r="B886" s="376"/>
      <c r="C886" s="6"/>
      <c r="D886" s="6"/>
      <c r="E886" s="6"/>
      <c r="F886" s="6"/>
      <c r="G886" s="6"/>
      <c r="H886" s="6"/>
      <c r="I886" s="377"/>
      <c r="J886" s="378"/>
      <c r="K886" s="379"/>
      <c r="L886" s="6"/>
    </row>
    <row r="887" spans="1:12" s="42" customFormat="1" x14ac:dyDescent="0.25">
      <c r="A887" s="6"/>
      <c r="B887" s="376"/>
      <c r="C887" s="6"/>
      <c r="D887" s="6"/>
      <c r="E887" s="6"/>
      <c r="F887" s="6"/>
      <c r="G887" s="6"/>
      <c r="H887" s="6"/>
      <c r="I887" s="377"/>
      <c r="J887" s="378"/>
      <c r="K887" s="379"/>
      <c r="L887" s="6"/>
    </row>
  </sheetData>
  <autoFilter ref="A6:M499"/>
  <mergeCells count="27">
    <mergeCell ref="F650:F652"/>
    <mergeCell ref="G650:G652"/>
    <mergeCell ref="H650:H652"/>
    <mergeCell ref="A650:A652"/>
    <mergeCell ref="B650:B652"/>
    <mergeCell ref="C650:C652"/>
    <mergeCell ref="D650:D652"/>
    <mergeCell ref="E650:E652"/>
    <mergeCell ref="A279:A285"/>
    <mergeCell ref="B279:B280"/>
    <mergeCell ref="A127:A130"/>
    <mergeCell ref="A203:A207"/>
    <mergeCell ref="A208:A215"/>
    <mergeCell ref="A217:A219"/>
    <mergeCell ref="A220:A256"/>
    <mergeCell ref="A257:A278"/>
    <mergeCell ref="A167:A174"/>
    <mergeCell ref="A175:A180"/>
    <mergeCell ref="A181:A182"/>
    <mergeCell ref="A184:A189"/>
    <mergeCell ref="A191:A200"/>
    <mergeCell ref="A101:A102"/>
    <mergeCell ref="A104:A117"/>
    <mergeCell ref="A118:A126"/>
    <mergeCell ref="A131:A165"/>
    <mergeCell ref="A3:L3"/>
    <mergeCell ref="A5:M5"/>
  </mergeCells>
  <hyperlinks>
    <hyperlink ref="I117" r:id="rId1" display="https://picclick.com/Dual-Filament-Assembly-ISQ-TSQ-8000-Series-1R120404-1940-Rev-173130939583.html"/>
  </hyperlinks>
  <pageMargins left="0.19685039370078741" right="0.15748031496062992" top="0.31496062992125984" bottom="0.23622047244094491" header="0.31496062992125984" footer="0.31496062992125984"/>
  <pageSetup paperSize="9" scale="55" orientation="landscape" r:id="rId2"/>
  <rowBreaks count="1" manualBreakCount="1">
    <brk id="67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.75" x14ac:dyDescent="0.25"/>
  <cols>
    <col min="1" max="1" width="16.125" customWidth="1"/>
  </cols>
  <sheetData>
    <row r="1" spans="1:1" x14ac:dyDescent="0.25">
      <c r="A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VTTH</vt:lpstr>
      <vt:lpstr>Sheet1</vt:lpstr>
      <vt:lpstr>VTTH!Print_Area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2024-05-10T04:20:32Z</cp:lastPrinted>
  <dcterms:created xsi:type="dcterms:W3CDTF">2021-07-20T02:52:32Z</dcterms:created>
  <dcterms:modified xsi:type="dcterms:W3CDTF">2024-05-10T08:07:05Z</dcterms:modified>
</cp:coreProperties>
</file>